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unitednations-my.sharepoint.com/personal/maria_schaeffer_un_org/Documents/Desktop/"/>
    </mc:Choice>
  </mc:AlternateContent>
  <xr:revisionPtr revIDLastSave="0" documentId="8_{642166C6-66D7-4DCA-97C8-7D80F419A3BB}" xr6:coauthVersionLast="47" xr6:coauthVersionMax="47" xr10:uidLastSave="{00000000-0000-0000-0000-000000000000}"/>
  <bookViews>
    <workbookView xWindow="-110" yWindow="-110" windowWidth="19420" windowHeight="10420" tabRatio="848" activeTab="1" xr2:uid="{00000000-000D-0000-FFFF-FFFF00000000}"/>
  </bookViews>
  <sheets>
    <sheet name="OVERALL REPORTING INSTRUCTIONS" sheetId="16" r:id="rId1"/>
    <sheet name="General Information" sheetId="12" r:id="rId2"/>
    <sheet name="Narrative" sheetId="13" r:id="rId3"/>
    <sheet name="Project Indicators " sheetId="14" r:id="rId4"/>
    <sheet name="Communication" sheetId="15" r:id="rId5"/>
  </sheets>
  <definedNames>
    <definedName name="_ftn1" localSheetId="3">'Project Indicators '!$A$32</definedName>
    <definedName name="_ftn5" localSheetId="1">'General Information'!$A$18</definedName>
    <definedName name="_ftn6" localSheetId="1">'General Information'!$A$19</definedName>
    <definedName name="_ftnref1" localSheetId="3">'Project Indicators '!$A$5</definedName>
    <definedName name="_ftnref2" localSheetId="1">'General Information'!$A$4</definedName>
    <definedName name="_ftnref3" localSheetId="1">'General Information'!#REF!</definedName>
    <definedName name="_ftnref4" localSheetId="1">'General Information'!$D$3</definedName>
    <definedName name="_ftnref5" localSheetId="1">'General Information'!$D$4</definedName>
    <definedName name="_ftnref6" localSheetId="1">'General Information'!$D$5</definedName>
    <definedName name="End">#REF!</definedName>
    <definedName name="Final_End">#REF!</definedName>
    <definedName name="ID">#REF!</definedName>
    <definedName name="Org_End">#REF!</definedName>
    <definedName name="_xlnm.Print_Area" localSheetId="0">'OVERALL REPORTING INSTRUCTIONS'!$B$1:$C$12</definedName>
    <definedName name="Sta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4" l="1"/>
</calcChain>
</file>

<file path=xl/sharedStrings.xml><?xml version="1.0" encoding="utf-8"?>
<sst xmlns="http://schemas.openxmlformats.org/spreadsheetml/2006/main" count="159" uniqueCount="147">
  <si>
    <t>Questions</t>
  </si>
  <si>
    <t>Guidance to respondents</t>
  </si>
  <si>
    <t>Responses</t>
  </si>
  <si>
    <t>Executive Summary</t>
  </si>
  <si>
    <t>Results: Outcome Level</t>
  </si>
  <si>
    <t>Results: Output Level</t>
  </si>
  <si>
    <t xml:space="preserve">Results: Challenges/Difficulties Encountered and Measures Taken </t>
  </si>
  <si>
    <t>Results: Qualitative Assessment and Learning</t>
  </si>
  <si>
    <t>Results: Partnerships</t>
  </si>
  <si>
    <t>Reasons for Variance with Planned Target (if any)</t>
  </si>
  <si>
    <t>Source of Verification</t>
  </si>
  <si>
    <t>Outcome 1[1]</t>
  </si>
  <si>
    <t>Indicator:</t>
  </si>
  <si>
    <t>Baseline:</t>
  </si>
  <si>
    <t>Planned Target:</t>
  </si>
  <si>
    <t>Output 1.1</t>
  </si>
  <si>
    <t>Output 1.2</t>
  </si>
  <si>
    <t>[1] Note: Outcomes, outputs, indicators and targets should be as outlined in the Project Document so that you report on your actual achievements against planned targets. Add rows as required for Outcome 2, 3 etc.</t>
  </si>
  <si>
    <t>Other Assessments or Evaluations (if applicable)</t>
  </si>
  <si>
    <t xml:space="preserve">Programmatic Revisions (if applicable) </t>
  </si>
  <si>
    <t>Resources (Optional)</t>
  </si>
  <si>
    <t xml:space="preserve">• Provide any information on financial management, procurement and human resources. 
• Indicate if the Programme mobilized any additional resources or interventions from other partners.  </t>
  </si>
  <si>
    <t>2. Upload here: Communications and Visibility (OPTIONAL)</t>
  </si>
  <si>
    <t>Please include highlights of communications and visibility efforts supported by the Programme during the project implementation, if relevant. (up to 500 words)</t>
  </si>
  <si>
    <t>Please provide links to any videos that have been produced during implementation.</t>
  </si>
  <si>
    <t xml:space="preserve">Submit photographs. Please provide with captions and in high resolution, photographs that capture the programme in action. Strong photographs will be considered for inclusion in the COVID-19 MPTF publications and social media. </t>
  </si>
  <si>
    <t xml:space="preserve">1. Impact Stories from the Field </t>
  </si>
  <si>
    <t>Programme Title &amp; Project Number</t>
  </si>
  <si>
    <t>Implementing Partners</t>
  </si>
  <si>
    <t>Programme Duration</t>
  </si>
  <si>
    <r>
      <t xml:space="preserve">Overall Duration </t>
    </r>
    <r>
      <rPr>
        <i/>
        <sz val="10"/>
        <color theme="1"/>
        <rFont val="Arial"/>
        <family val="2"/>
      </rPr>
      <t>(months)</t>
    </r>
  </si>
  <si>
    <t>o   Name:</t>
  </si>
  <si>
    <t>o   Title:</t>
  </si>
  <si>
    <t>o   Email address:</t>
  </si>
  <si>
    <t>Programme Title:</t>
  </si>
  <si>
    <r>
      <t xml:space="preserve">Programme Number </t>
    </r>
    <r>
      <rPr>
        <i/>
        <sz val="10"/>
        <color theme="1"/>
        <rFont val="Arial"/>
        <family val="2"/>
      </rPr>
      <t xml:space="preserve">(if applicable)  </t>
    </r>
  </si>
  <si>
    <t>Country</t>
  </si>
  <si>
    <t>Organizations that have received direct funding from the MPTF Office under this programme</t>
  </si>
  <si>
    <t>National counterparts (government, private, NGOs &amp; others) and other International Organizations</t>
  </si>
  <si>
    <t>The MPTF Office Project Reference Number is the same number as the one on the Notification message. It is also referred to as  “Project ID” on the project’s factsheet page the MPTF Office GATEWAY</t>
  </si>
  <si>
    <t>MPTF Office Project Reference Number:</t>
  </si>
  <si>
    <t>The start date is the date of the first transfer of the funds from the MPTF Office as Administrative Agent. Transfer date is available on the MPTF Office GATEWAY</t>
  </si>
  <si>
    <t>As per approval of the original project document by the relevant decision-making body/Steering Committee.</t>
  </si>
  <si>
    <t>Start Date (dd.mm.yyyy)</t>
  </si>
  <si>
    <t>Original End Date (dd.mm.yyyy)</t>
  </si>
  <si>
    <t>Report Cleared By</t>
  </si>
  <si>
    <t>#</t>
  </si>
  <si>
    <t>OVERALL INSTRUCTIONS</t>
  </si>
  <si>
    <t>B</t>
  </si>
  <si>
    <t>Recepient UN Organizations</t>
  </si>
  <si>
    <t>Indicator  1.1.1:</t>
  </si>
  <si>
    <t>Indicator 1.1.2:</t>
  </si>
  <si>
    <t>Indicator  1.2.1:</t>
  </si>
  <si>
    <t>Indicator 1.2.2:</t>
  </si>
  <si>
    <t xml:space="preserve">Please produce and share a social media card(s). See an example below and visit our Trello Board.   </t>
  </si>
  <si>
    <t>See - Fund's Trello Board</t>
  </si>
  <si>
    <r>
      <rPr>
        <b/>
        <sz val="8"/>
        <color theme="1"/>
        <rFont val="Arial"/>
        <family val="2"/>
      </rPr>
      <t>If there has been an extension, then the revised, approved end date should be reflected here</t>
    </r>
    <r>
      <rPr>
        <sz val="8"/>
        <color theme="1"/>
        <rFont val="Arial"/>
        <family val="2"/>
      </rPr>
      <t>. If there has been no extension approved, then the current end date is the same as the original end date. The end date is the same as the operational closure date which is when all activities for which a Participating Organization is responsible under an approved MPTF / JP have been completed. As per the MOU, agencies are to notify the MPTF Office when a programme completes its operational activities.</t>
    </r>
  </si>
  <si>
    <t xml:space="preserve">In case of NCE Current End date(dd.mm.yyyy) </t>
  </si>
  <si>
    <t xml:space="preserve">Purpose </t>
  </si>
  <si>
    <r>
      <t xml:space="preserve">Please describe the project general objective </t>
    </r>
    <r>
      <rPr>
        <b/>
        <sz val="8"/>
        <color theme="1"/>
        <rFont val="Arial"/>
        <family val="2"/>
      </rPr>
      <t xml:space="preserve">specifying its link to COVID-19 response. </t>
    </r>
  </si>
  <si>
    <t xml:space="preserve">Do not Harm </t>
  </si>
  <si>
    <t xml:space="preserve">Results:           Gender </t>
  </si>
  <si>
    <r>
      <t xml:space="preserve">Results:           </t>
    </r>
    <r>
      <rPr>
        <b/>
        <sz val="11"/>
        <color theme="1"/>
        <rFont val="Arial"/>
        <family val="2"/>
      </rPr>
      <t>Direct</t>
    </r>
    <r>
      <rPr>
        <sz val="11"/>
        <color theme="1"/>
        <rFont val="Arial"/>
        <family val="2"/>
      </rPr>
      <t xml:space="preserve"> Beneficiaries</t>
    </r>
  </si>
  <si>
    <r>
      <t xml:space="preserve">Results:  </t>
    </r>
    <r>
      <rPr>
        <b/>
        <sz val="11"/>
        <color theme="1"/>
        <rFont val="Arial"/>
        <family val="2"/>
      </rPr>
      <t>Indirect</t>
    </r>
    <r>
      <rPr>
        <sz val="11"/>
        <color theme="1"/>
        <rFont val="Arial"/>
        <family val="2"/>
      </rPr>
      <t xml:space="preserve">  Beneficiaries</t>
    </r>
  </si>
  <si>
    <t xml:space="preserve">Please include any specific policy, programmatic and/or operational lessons or findings from the programme that could inform similar responses at country or global levels. Please focus on knowledge generated by the project that is truly new and likely to inform other interventions (in country or beyond) 
(up to 250 words) </t>
  </si>
  <si>
    <r>
      <t>Please explain how the programme has worked with partners and developed new partnerships and if any catalytic financial or programmatic outcomes have been achieved in this regard. Please focus on new, innovative and/or very practical ways in which these partnerships delivered impact/results and how the financial support from the fund helped, if applicable, to foster these partnerships. And explain if and  how the intervention complemented activities funded by other global instruments such as the GHRP, WHO SPRP, and any national level response plans</t>
    </r>
    <r>
      <rPr>
        <b/>
        <sz val="8"/>
        <color theme="1"/>
        <rFont val="Arial"/>
        <family val="2"/>
      </rPr>
      <t xml:space="preserve">  </t>
    </r>
    <r>
      <rPr>
        <sz val="8"/>
        <color theme="1"/>
        <rFont val="Arial"/>
        <family val="2"/>
      </rPr>
      <t>(up to 250 words)</t>
    </r>
  </si>
  <si>
    <t xml:space="preserve">INDICATORS DESCRIPTION AND DATA </t>
  </si>
  <si>
    <t xml:space="preserve">Output 1.3 onwards </t>
  </si>
  <si>
    <r>
      <t>Please include total number of</t>
    </r>
    <r>
      <rPr>
        <b/>
        <sz val="8"/>
        <color theme="1"/>
        <rFont val="Arial"/>
        <family val="2"/>
      </rPr>
      <t xml:space="preserve"> DIRECT BENEFICIARIES </t>
    </r>
    <r>
      <rPr>
        <sz val="8"/>
        <color theme="1"/>
        <rFont val="Arial"/>
        <family val="2"/>
      </rPr>
      <t xml:space="preserve">disaggregated by gender, age , location (rural, urban, any other location). Please avoid duplicating beneficiaries ensuring the dissagregated data adds to the total presented. </t>
    </r>
  </si>
  <si>
    <r>
      <t>Please include total number of</t>
    </r>
    <r>
      <rPr>
        <b/>
        <sz val="8"/>
        <color theme="1"/>
        <rFont val="Arial"/>
        <family val="2"/>
      </rPr>
      <t xml:space="preserve"> INDIRECT  BENEFICIARIES. Please clarify if these are estimated and/or verified. If possible, </t>
    </r>
    <r>
      <rPr>
        <sz val="8"/>
        <color theme="1"/>
        <rFont val="Arial"/>
        <family val="2"/>
      </rPr>
      <t xml:space="preserve">disaggregate  beneficiries by gender. </t>
    </r>
  </si>
  <si>
    <r>
      <t xml:space="preserve">To ensure </t>
    </r>
    <r>
      <rPr>
        <b/>
        <sz val="11"/>
        <color theme="1"/>
        <rFont val="Calibri"/>
        <family val="2"/>
        <scheme val="minor"/>
      </rPr>
      <t>high quality results reports please follow the next guidelines:</t>
    </r>
    <r>
      <rPr>
        <sz val="11"/>
        <color theme="1"/>
        <rFont val="Calibri"/>
        <family val="2"/>
        <scheme val="minor"/>
      </rPr>
      <t xml:space="preserve">
a) The narratives</t>
    </r>
    <r>
      <rPr>
        <sz val="11"/>
        <color rgb="FF00B0F0"/>
        <rFont val="Calibri"/>
        <family val="2"/>
        <scheme val="minor"/>
      </rPr>
      <t xml:space="preserve"> </t>
    </r>
    <r>
      <rPr>
        <sz val="11"/>
        <color theme="1"/>
        <rFont val="Calibri"/>
        <family val="2"/>
        <scheme val="minor"/>
      </rPr>
      <t xml:space="preserve">should be a well written, succinct summary clarifying what was done during the reporting period and the results achieved. It should highlight the </t>
    </r>
    <r>
      <rPr>
        <b/>
        <sz val="11"/>
        <color theme="1"/>
        <rFont val="Calibri"/>
        <family val="2"/>
        <scheme val="minor"/>
      </rPr>
      <t>JP  achievements</t>
    </r>
    <r>
      <rPr>
        <sz val="11"/>
        <color theme="1"/>
        <rFont val="Calibri"/>
        <family val="2"/>
        <scheme val="minor"/>
      </rPr>
      <t xml:space="preserve">. It should also </t>
    </r>
    <r>
      <rPr>
        <b/>
        <sz val="11"/>
        <color theme="1"/>
        <rFont val="Calibri"/>
        <family val="2"/>
        <scheme val="minor"/>
      </rPr>
      <t xml:space="preserve">specify scope and  beneficiaries. </t>
    </r>
    <r>
      <rPr>
        <sz val="11"/>
        <color theme="1"/>
        <rFont val="Calibri"/>
        <family val="2"/>
        <scheme val="minor"/>
      </rPr>
      <t xml:space="preserve">
b) Factual, evidence-based reporting against the outcome and output and corresponding indicators  in the original project document; 
c) In case certain indicators are not longer relevant, an explanation for why they are not should be provided. 
d) Factual, evidence-based reporting against the outcome results and its </t>
    </r>
    <r>
      <rPr>
        <b/>
        <sz val="11"/>
        <color theme="1"/>
        <rFont val="Calibri"/>
        <family val="2"/>
        <scheme val="minor"/>
      </rPr>
      <t>alignment  with the overall SERP joint workplan</t>
    </r>
    <r>
      <rPr>
        <sz val="11"/>
        <color theme="1"/>
        <rFont val="Calibri"/>
        <family val="2"/>
        <scheme val="minor"/>
      </rPr>
      <t>, and linkage  to reporting on global-level SERP indicators.
e) Indicate the relevant SERP monitoring framework global indicators that were contributed to as part of this project. 
f) An honest analysis of challenges faced, the responses to these challenges and the extent to which these responses were successful or not.
g) Reflect on innovation. Avoid generic and standard  descriptions. Rather,  present well documented features of successful innovative solutions truly new for you and which could enable replication efforts.</t>
    </r>
  </si>
  <si>
    <t xml:space="preserve">Report on any assessments, evaluations or studies undertaken (up to 200 words).
</t>
  </si>
  <si>
    <t>Indicate any major adjustments in strategies, targets or key outcomes and outputs that took place (Up to 100 words).</t>
  </si>
  <si>
    <r>
      <t xml:space="preserve">DATA: ACTUALS 2021 </t>
    </r>
    <r>
      <rPr>
        <b/>
        <sz val="14"/>
        <color theme="1"/>
        <rFont val="Arial"/>
        <family val="2"/>
      </rPr>
      <t xml:space="preserve"> </t>
    </r>
  </si>
  <si>
    <t xml:space="preserve">DATA: ACTUALS 2022 (if applicable) </t>
  </si>
  <si>
    <t>All questions/sections must be responded to before submitting to the secretariat. Once the document is uploaded in the relevant folder (as per instruction below) please email the secretariat.</t>
  </si>
  <si>
    <t xml:space="preserve">Please fill out all sections of the reporting template before submitting to the secretariat via email to: nina.andersen@undp.org and cc.: maria.herrera@undp.org  </t>
  </si>
  <si>
    <t xml:space="preserve">DEADLINE: MARCH 31 ST, 2022 </t>
  </si>
  <si>
    <r>
      <t xml:space="preserve">ALL projects receiving funds in late 2020 and in 2021 must complete an </t>
    </r>
    <r>
      <rPr>
        <b/>
        <sz val="11"/>
        <color theme="1"/>
        <rFont val="Calibri"/>
        <family val="2"/>
        <scheme val="minor"/>
      </rPr>
      <t>ANNUAL</t>
    </r>
    <r>
      <rPr>
        <sz val="11"/>
        <color theme="1"/>
        <rFont val="Calibri"/>
        <family val="2"/>
        <scheme val="minor"/>
      </rPr>
      <t xml:space="preserve"> report  as per  the end of the calendar year with a </t>
    </r>
    <r>
      <rPr>
        <b/>
        <sz val="11"/>
        <color theme="1"/>
        <rFont val="Calibri"/>
        <family val="2"/>
        <scheme val="minor"/>
      </rPr>
      <t>reporting period : date of start until 31 December 2021.</t>
    </r>
  </si>
  <si>
    <t>The joint programmes completing activities in 2022 will be asked to submit a FINAL report (by 31 August 2022)</t>
  </si>
  <si>
    <t xml:space="preserve">ALL projects must report number of direct beneficiaries. </t>
  </si>
  <si>
    <t>ALL projects must provide an update on project indicators</t>
  </si>
  <si>
    <r>
      <t xml:space="preserve">The joint programmes which completed their activities in 2021 should deliver a </t>
    </r>
    <r>
      <rPr>
        <b/>
        <sz val="11"/>
        <color theme="1"/>
        <rFont val="Calibri"/>
        <family val="2"/>
        <scheme val="minor"/>
      </rPr>
      <t>FINAL report by March 31</t>
    </r>
    <r>
      <rPr>
        <sz val="11"/>
        <color theme="1"/>
        <rFont val="Calibri"/>
        <family val="2"/>
        <scheme val="minor"/>
      </rPr>
      <t xml:space="preserve"> at the latest and will not be obligated to provide an annual report.</t>
    </r>
  </si>
  <si>
    <t>Please succinctly capture the key activities and concrete/tangible results and any important developments that the COVID-19 MPTF-funded Programme in your country achieved during the reporting period. The Executive Summary should serve as an accessible, simply written, standalone summary of the Programme’s results for this reporting period. It should show how implementation was carried out in the context of COVID-19 (up to 500 words).</t>
  </si>
  <si>
    <t>Please include narratives describing  the main project achievements against the project's overall goal (up to 300 words)</t>
  </si>
  <si>
    <t xml:space="preserve">Please include narratives describing the main annual/ final results of each output included in the project document (up to 200 words) </t>
  </si>
  <si>
    <t>Please reflect on use of the “Do no harm” approach to avoid exacerbating inequalities and vulnerability as a result of the intervention. ( up to 100 words)</t>
  </si>
  <si>
    <r>
      <t xml:space="preserve">Please include ALL indicators in the project document. Include the indicators and Baseline, Planned Target and Actuals for </t>
    </r>
    <r>
      <rPr>
        <b/>
        <i/>
        <sz val="16"/>
        <color theme="1"/>
        <rFont val="Arial"/>
        <family val="2"/>
      </rPr>
      <t>both</t>
    </r>
    <r>
      <rPr>
        <b/>
        <sz val="16"/>
        <color theme="1"/>
        <rFont val="Arial"/>
        <family val="2"/>
      </rPr>
      <t xml:space="preserve"> OUTCOME and OUTPUT levels. "Actuals" refer to the total figures achieved for each indicator. Include separate actuals for 2021 and for 2022  (if applicable). Explain if targets were not achieved. Include means of verification. Use as many outputs cells as needed to present all project indicators. </t>
    </r>
  </si>
  <si>
    <t xml:space="preserve">Please submit one impactful story showing how your work has met critical needs in the context of the pandemic and supporting progress towards the SDGs, especially for vulnerable people. Ideally, this story will feature  testimonials from the targeted groups. Please also take a moment to highlight any specific results on gender equality and LNOB, as relevant. </t>
  </si>
  <si>
    <t>To share the video as well as picture material please make sure you include all credits and share them in high resolution.</t>
  </si>
  <si>
    <t>Please include project Gender results and its linkage with COVID- 19 response. If applicable, refer to the project's  gender equality marker and any impacts they may have had on programming quality and results (up to 150 words).</t>
  </si>
  <si>
    <t xml:space="preserve">Please briefly describe, if applicable, any difficulties encountered, concrete measures taken to overcome them and changes introduced (any course corrections that were undertaken to achieve the expected results) Further, please draw on the Risk Management Matrix that was included as part of the approved ProDoc (regardless of whether challenges encountered were originally envisioned as risks or not), and highlight which risks materialized and how they were addressed, in very concrete terms(use up to 150 words). </t>
  </si>
  <si>
    <t>TOTAL  actuals  (agreggated 2021 and 2022 if applicable )</t>
  </si>
  <si>
    <t>Implementation of a gender-sensitive Social Household Registry in Guatemala.</t>
  </si>
  <si>
    <t>Guatemala</t>
  </si>
  <si>
    <t>17 months</t>
  </si>
  <si>
    <t>UNDP, UNFPA, UNICEF and UNHCHR.</t>
  </si>
  <si>
    <t>Ministry of Social Development, National Institute of Statistics, Presidential Secretariat for Women, and Vicepresidency of the Republic.</t>
  </si>
  <si>
    <t xml:space="preserve"> A tool to characterize the socioeconomic conditions of households is implemented with a multidimensional approach that is sensitive to women's rights.</t>
  </si>
  <si>
    <t>Form designed and institutionalized for regular use in ministry.</t>
  </si>
  <si>
    <t>no</t>
  </si>
  <si>
    <t>yes</t>
  </si>
  <si>
    <t>Population identified in the Household Registry, according to the characterization tool (households)</t>
  </si>
  <si>
    <t>Consultation processes are carried out with women, indigenous women, women with disabilities, and women heads of household at all stages of the process to ensure their full involvement in the implementation of the SRH.</t>
  </si>
  <si>
    <t>Number of women, indigenous women, women with disabilities and women heads of households consulted, in all stages of Social Household Registry development.</t>
  </si>
  <si>
    <t>TBD</t>
  </si>
  <si>
    <t>Number of consultations with women, indigenous women, women with disabilities, and women heads of households, in all stages of Social Household Registry development.</t>
  </si>
  <si>
    <t>A Gender-sensitive Social Registry of Households pilot plan implemented in seven prioritized municipalities with higher incidences of poverty and extreme poverty and vulnerable populations, including women, indigenous women, women with disabilities, and female heads of household.</t>
  </si>
  <si>
    <t>Miguel Barreto</t>
  </si>
  <si>
    <t>Resident Coordinator</t>
  </si>
  <si>
    <t>miguel.barreto@un.org</t>
  </si>
  <si>
    <t>https://drive.google.com/file/d/1tBumMkpRNV4QHLem0wL2AP97BEnEL4v7/view?usp=sharing</t>
  </si>
  <si>
    <t>https://drive.google.com/file/d/1uEbjWGYzvBqaVsN0KP9FpNp2jYyvVlTG/view?usp=sharing</t>
  </si>
  <si>
    <t>https://drive.google.com/drive/folders/1GPPmCX4DiKKZjsLxzsY8dNZtLH6m-Eqx?usp=sharing</t>
  </si>
  <si>
    <t>https://www.undp.org/es/guatemala/blog/registro-social-de-hogares-en-guatemala-como-mecanismo-para-contribuir-la-reduccion-de-la-pobreza</t>
  </si>
  <si>
    <t>https://www.mides.gob.gt/informan-avances-del-registro-social-de-hogares/</t>
  </si>
  <si>
    <t>https://guatemala.gob.gt/inicio-ultimo-levantamiento-para-piloto-del-registro-social-de-hogares/</t>
  </si>
  <si>
    <t>https://guatemala.gob.gt/registro-social-de-hogares-inicia-levantamiento-de-informacion-en-campo/</t>
  </si>
  <si>
    <t>There is still no calculation of indirect beneficiaries</t>
  </si>
  <si>
    <t>Information gathering was finished in 7 priority municipalities.</t>
  </si>
  <si>
    <t xml:space="preserve">Tool validation document and Ministerial Resolution that allow the use of RSH FECS to include users for the Social Bonus. </t>
  </si>
  <si>
    <r>
      <t>TOTAL</t>
    </r>
    <r>
      <rPr>
        <sz val="8"/>
        <color rgb="FF000000"/>
        <rFont val="Arial"/>
        <family val="2"/>
      </rPr>
      <t xml:space="preserve"> 19,639 homes (94,319 persons). </t>
    </r>
    <r>
      <rPr>
        <b/>
        <sz val="8"/>
        <color rgb="FF000000"/>
        <rFont val="Arial"/>
        <family val="2"/>
      </rPr>
      <t>Disaggregated by population group and age range (Female:</t>
    </r>
    <r>
      <rPr>
        <sz val="8"/>
        <color rgb="FF000000"/>
        <rFont val="Arial"/>
        <family val="2"/>
      </rPr>
      <t xml:space="preserve"> 54%  </t>
    </r>
    <r>
      <rPr>
        <b/>
        <sz val="8"/>
        <color rgb="FF000000"/>
        <rFont val="Arial"/>
        <family val="2"/>
      </rPr>
      <t>Male:</t>
    </r>
    <r>
      <rPr>
        <sz val="8"/>
        <color rgb="FF000000"/>
        <rFont val="Arial"/>
        <family val="2"/>
      </rPr>
      <t xml:space="preserve"> 46%  Early childhood:20%  </t>
    </r>
    <r>
      <rPr>
        <b/>
        <sz val="8"/>
        <color rgb="FF000000"/>
        <rFont val="Arial"/>
        <family val="2"/>
      </rPr>
      <t>Children</t>
    </r>
    <r>
      <rPr>
        <sz val="8"/>
        <color rgb="FF000000"/>
        <rFont val="Arial"/>
        <family val="2"/>
      </rPr>
      <t xml:space="preserve">:16%  </t>
    </r>
    <r>
      <rPr>
        <b/>
        <sz val="8"/>
        <color rgb="FF000000"/>
        <rFont val="Arial"/>
        <family val="2"/>
      </rPr>
      <t xml:space="preserve">Youth: </t>
    </r>
    <r>
      <rPr>
        <sz val="8"/>
        <color rgb="FF000000"/>
        <rFont val="Arial"/>
        <family val="2"/>
      </rPr>
      <t>25%</t>
    </r>
    <r>
      <rPr>
        <b/>
        <sz val="8"/>
        <color rgb="FF000000"/>
        <rFont val="Arial"/>
        <family val="2"/>
      </rPr>
      <t xml:space="preserve"> Adults:</t>
    </r>
    <r>
      <rPr>
        <sz val="8"/>
        <color rgb="FF000000"/>
        <rFont val="Arial"/>
        <family val="2"/>
      </rPr>
      <t>25%</t>
    </r>
    <r>
      <rPr>
        <b/>
        <sz val="8"/>
        <color rgb="FF000000"/>
        <rFont val="Arial"/>
        <family val="2"/>
      </rPr>
      <t xml:space="preserve"> </t>
    </r>
    <r>
      <rPr>
        <sz val="8"/>
        <color rgb="FF000000"/>
        <rFont val="Arial"/>
        <family val="2"/>
      </rPr>
      <t xml:space="preserve"> </t>
    </r>
    <r>
      <rPr>
        <b/>
        <sz val="8"/>
        <color rgb="FF000000"/>
        <rFont val="Arial"/>
        <family val="2"/>
      </rPr>
      <t>Elder:</t>
    </r>
    <r>
      <rPr>
        <sz val="8"/>
        <color rgb="FF000000"/>
        <rFont val="Arial"/>
        <family val="2"/>
      </rPr>
      <t xml:space="preserve"> 7% </t>
    </r>
  </si>
  <si>
    <t>Teams from different UNS agencies have fostered dialogue and analysis spaces to assess regional learnings in the Social Housing Registry implementation, taking into consideration models from countries such as: Brazil, Colombia, Chile, Costa Rica. In the first quarter of 2022 an exchange was developed along with regional experts from UNDP, UNICEF, UNFPA, and CEPAL to be aware of challenges and opportunities, in addition to identifying the route map for scalability.</t>
  </si>
  <si>
    <t>One of the most important methodological challenges and adjustments in the RSH approach strategy is the cancellation of the municipality of Santa María Chiquimula. This was because such municipality had already an updated cartography as part of the pilot project and, in order to address other municipalities, coordination was conducted with the National Statistics Institute (INE) to use databases of the cartography corresponding to the 2018 Population and Housing Census. To this effect, methodological adjustments were made to the information system, as well as changes to the planning and field approach process, and a link of the outdated and practical cartography. This has created leanings to guide a scale model that enables validating how it works with updated cartography and with outdated one.</t>
  </si>
  <si>
    <t>Each municipality database disaggregated by gender variables</t>
  </si>
  <si>
    <t>Socioeconomic assessment tool validated and approved by MIDES. Internal meetings at MIDES have been addressed to analyze the possibility to include beneficiaries through the use of the RSH tool in the future.</t>
  </si>
  <si>
    <t>Largest municipality from initial proposal modified due to governance issues. In addition, homes with high permanent and work migration rates were identified in most municipalities.</t>
  </si>
  <si>
    <t>(i) MIDES has a digital Socioeconomic Assessment Card (FECS, for its initials in Spanish) to determine the socioeconomic situation of homes with a multidimensional approach sensitive to women's rights that is being evaluated to be officially used in regular MIDES programs; (ii) Finished community enquires supporting technical criteria set to design the information gathering tool; (iii) 19,639 registered homes; (iv) appropriation of MIDES technical teams for the use of digital tools, from digital cartography to data collection tools; (v) appropriation of MIDES technical teams to plan and implement planning meetings at the field and strengthening community governance processes.</t>
  </si>
  <si>
    <t>Guatemala is a country lacking statistics and a sole registry. This weakness was evidenced during the COVID-19 pandemic, since there were no homes registration to make money transfers to the ones affected by the pandemic. So, it was necessary to conduct focused information gathering which created delays in the time of response. The Gender-Sensitive Social Housing Registry (SRH) is classified as a tool to strengthen the social protection system in the country. Therefore, the pilot project enabled identifying and determining peoples in poverty condition, prioritizing women, indigenous women, women with disability, and women heads of the household, in vulnerable condition in 7 municipalities prioritized by MIDES. To this aim a tool was developed and validated in the field to identify women in a multidimensional poverty situation. Throughout the life of the program enquiries were conducted with groups of women in order to guarantee their full participation in the design and implementation of the information gathering tool. The pilot exercise covered 7 municipalities and provides information to create social protection program proposals that will contribute to women leadership and empowerment. The Program planned to reach 20,000 registrations of homes during the pilot phase. A total of 19,639 homes in 7 municipalities were registered in the RSH when registration of the last municipality was finished. The project is linked to SERP indicators, especially to the Indicator 2.5 Number of Beneficiaries in the Social Protection Scheme and Services Related to COVID-19.</t>
  </si>
  <si>
    <t>The preliminary count registered in the Social Housing Registry was 19,639 homes, with the last municipality registered. Strengthening of MIDES capacities regarding the use of digital cartography and a more organized and technical criteria based planning has been evidenced. Information gathered demonstrates needs of homes and municipalities' situation which has enabled placing the project in the strategic agenda of the Central Government, essential to reach the institutionalization and scalability of the pilot project. To July 2022, actions such as the interinstitutional coordination, and registration and issue of personal id documents days have been developed in the project, in addition to submitting results to the Presidency along with its ministries cabinet to identify other initiatives to be implemented in the territories. UNS Agencies will continue supporting MIDES to finish the job in pilot municipalities after finishing PC execution in July 2022 when all municipalities will be covered.</t>
  </si>
  <si>
    <t>Video 1:</t>
  </si>
  <si>
    <t>Video 2:</t>
  </si>
  <si>
    <t>Photographs (credits: UNDP)</t>
  </si>
  <si>
    <t>Links about the Joint Program:</t>
  </si>
  <si>
    <t>More consultations than those originally planned were conducted.</t>
  </si>
  <si>
    <t>(i) Reports on community consultations for each municipality; (ii) Suggestions for changes to FECS; (iii) Meetings and focus groups with women and local organizations</t>
  </si>
  <si>
    <t>No disaggregated goal set for consultation purposes. The purpose of the project determines community consultations and territorial management to be conducted, mainly to build the tool and to know local needs before gathering information.</t>
  </si>
  <si>
    <t>Database with number of households identified as inhabitable and of temporary use.</t>
  </si>
  <si>
    <t>At the end of 2021 gathering of information was finished in three of six municipalities originally prioritized - according to ProDoc – by the Gender-Sensitive Social Registry of Households (RSH). These were: San Gaspar Ixchil, Santa Cruz La Laguna, and San Bartolomé Jocotenango that represented a total of 5,213 homes for 2021. Field activities resumed during the first quarter of 2022 among United Nations System (UNS) agencies and the Ministry of Social Development (MIDES) to continue with the information gathering process in the four remaining municipalities. Implementation of good practices and learning generated was prioritized. In February 2022, local governance and territorial management meetings were held with mayors and governors, and information gathering began in March in the municipalities of Santa Lucía La Reforma; Totonicapán, and Santa Apolonia, Chimaltenango, which enabled reaching a running total of 11,515 homes. Due to circumstances beyond the project control and in agreement with MIDES, it was decided not to address the municipality of Santa María Chiquimula, Totonicapán, because of risk situations of social conflict, violence, and forest fires. In order to achieve goals of the RSH pilot project, MIDES agreed, along with UNS agencies, on taking the census of another two municipalities in the department of Huehuetenango, analyzing poverty, inequality, and high vulnerability criteria to replace the municipality of Santa María Chiquimula. In the second quarter of 2022, municipalities of Santiago Chimaltenango and Colotenango, located both in Huehuetenango, were selected for a total of 19,639 homes identified as preliminary result from which 46% are men and 54% women. The initial analysis of the information gathered between 2021 and 2022, reflected high rates of underregistration in every municipality, especially regarding children who lack personal id documents. Therefore, and as direct result of the RSH pilot project, the Main Government in collaboration with MIDES, National Demographic Registry (Registro Nacional de las Personas, RENAP), and municipal governments implemented shifts to issue Personal ID Documents (DPI, for its initials in Spanish) and/or birth certificates, free of charge, in order to eradicate the underregistration. Even though this support finished in the first 3 municipalities registered, requirements to extend this support to the other 4 ones of the RSH pilot project have already been submitted. The Personal ID Document represents the entrance to any social program, and benefits mainly women and children. Lastly, it is worth mentioning that the last 2 registered municipalities did not have an updated cartography; therefore, coordination and exchange of information with the National Statistics Institute (INE) was necessary.</t>
  </si>
  <si>
    <t>Results of information gathered on the field allow recognizing needs of and gaps for women, as well as identifying poverty conditions and privations faced in their surroundings. Information gathered allows showing main needs and opportunities to design projects and programs for a specific response to their surroundings. It is worth mentioning that accompaniment for community leader women and guide mothers has also allowed strengthening information gathering processes from an inclusive participation approach, which is the starting point for community consultations in which women group opinions are reflected on the Socioeconomic Assessment Card (FECS) structure. At the closing of the Project, and as result of the information gathered, MIDES and UNS teams hold meetings to set actions to be taken and analyze opportunities for new social programs aimed at handling gaps identified by the Social Registry of Households. A clear example of this is the Program "Pisos Dignos" announced on early August 2022 by the President as result of the RSH (concrete floors in the 7 municipalities).</t>
  </si>
  <si>
    <t>Each registered municipality had a planning strategy, which approach is based on respect to communities and their men and women leaders. Before entering each municipality or populated area, territorial coordination is conducted to have required accompaniment for MIDES and UNS field teams. A close communication and comprehensive planning have been kept with government authorities, at both central and municipal level, taking actions that consider conflicts at some municipalities.</t>
  </si>
  <si>
    <t>Municipality of Santa María Chiquimula, Totonicapán, was one of the prioritized municipalities in the Project initial planning which, in addition, had the greatest number of structures/homes. It was cancelled due to circumstances beyond the Project control since there was a high risk and vulnerability environment for field teams. Facing this, a technical analysis was conducted with MIDES to identify other municipalities meeting prioritization criteria and, due to analysis outcome, municipalities of Santiago Chimaltenango and Colotenango were selected to comply with the objectives determined in the initial planning document. Likewise, important progress has been made placing the Project in the Government's strategic agenda, even though there are still challenges to set the institutionalization road map and the Project coordination unit (in MIDES). Currently, scenario and proposal analysis are being conducted along with UNDP, UNICEF, UNFPA, and OHCHR  for the pilot project scalability. Even though MIDES institutional response capacity was slow in most phases, mainly due to high staff turnover in key positions linked to RSH, agencies reduced this situation by modifying the budget and timelines, in addition to adapting processes responding to MIDES institutional capacities. Lack of MIDES personnel experience using cartography and information systems was one of the expected risks; however, trainings and permanent accompaniment was favorable for the adoption of field tools.</t>
  </si>
  <si>
    <r>
      <t xml:space="preserve">The working model from the Social Registry of Households pilot project has created important learnings </t>
    </r>
    <r>
      <rPr>
        <sz val="8"/>
        <rFont val="Arial"/>
        <family val="2"/>
      </rPr>
      <t>for</t>
    </r>
    <r>
      <rPr>
        <sz val="8"/>
        <color rgb="FF00B050"/>
        <rFont val="Arial"/>
        <family val="2"/>
      </rPr>
      <t xml:space="preserve"> </t>
    </r>
    <r>
      <rPr>
        <sz val="8"/>
        <color rgb="FF000000"/>
        <rFont val="Arial"/>
        <family val="2"/>
      </rPr>
      <t>interinstitutional collaboration, considering that processes require coordination from central government, and both municipal and community authorities. This enabled having support and accompaniment at the most distant communities. In addition to demonstrating the underregistration situation of people in the most distant communities, interinstitutional coordination supported by the central government allowed beginning with registration days of individuals in the first registered municipalities, which favored more than 20,000 persons. Lastly, the beginning of the collaboration from RSH and the National Statistics Institute (INE) is mentioned as an important outcome for the exchange of information and joint work opportunities analysis in the following phase that would mean the scalability at national level prioritizing municipalities with a greater poverty and extreme poverty situation. To strengthen Guatemala’s social protection system, quality information and versatile interinstitutional coordination mechanisms are necessary. These are two of the main lessons generated by the COVID-19 pandemic. RSH serves as a collaboration model to reach the most vulnerable population and in a greater poverty situation.</t>
    </r>
  </si>
  <si>
    <t>Social Registry of Households (RSH) has become a political, strategic, and institutional priority for the current government. A clear example of this is how it has generated important interinstitutional collaborations, such as: Coordination between the National Demographic Registry (RENAP) and MIDES to address a strategy to reduce the level of underregistration of the most vulnerable population. To this aim, the Executive Branch and the Board of Directors at RENAP approved the exoneration of any charge regarding the issuance, replacement, or registration in order to obtain the Personal ID Document (DPI) at the RSH municipalities, besides the coordination between MIDES and the National Statistics Institute (INE) for the cartographic information exchange. It should be mentioned the collaboration among MIDES and municipalities where mayors have allocated resources for food and lodging for field operating staff. Also, the President of the Republic has submitted RSH outcomes to the Ministers Cabinet indicating to direct initiatives, projects, and programs at registered RSH municipalities. Likewise, given the Project outcomes, the Inter-American Development Bank has initiated talks with MIDES for the design of a loan transaction aimed at supporting Guatemala’s Government for the process scalability and program outcomes.</t>
  </si>
  <si>
    <t>UN agencies have supported the program implementation through: (i) specialized technical assistance; (ii) workshops, (iii) field visits, and (iv) technological tools. WFP has become part of the project as technical advisor and has also financed the project systematization. Mayors, through municipalities, have provided support for food, translation into local languages, and lodging for MIDES field teams. An interinstitutional progress that can be seen regarding resources management is that MIDES has also provided travel allowances to pollsters who travel outside their own department. In the first quarter of 2022, the Inter-American Development Bank (IADB) approved US$300 million for social protection measures to benefit most vulnerable populations in Guatemala, among which is the Social Housing Registry that is still in the design phase with the Guatemalan Government.</t>
  </si>
  <si>
    <t>Life story 1:</t>
  </si>
  <si>
    <t>https://drive.google.com/file/d/1R29GgXRmgICvIi2g3cp_zFJ6PuzjbgXE/view?usp=sharing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</si>
</sst>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u/>
      <sz val="11"/>
      <color theme="10"/>
      <name val="Calibri"/>
      <family val="2"/>
      <scheme val="minor"/>
    </font>
    <font>
      <sz val="10"/>
      <color theme="1"/>
      <name val="Arial"/>
      <family val="2"/>
    </font>
    <font>
      <b/>
      <sz val="10"/>
      <color theme="1"/>
      <name val="Arial"/>
      <family val="2"/>
    </font>
    <font>
      <b/>
      <sz val="12"/>
      <color theme="1"/>
      <name val="Arial"/>
      <family val="2"/>
    </font>
    <font>
      <i/>
      <sz val="10"/>
      <color theme="1"/>
      <name val="Arial"/>
      <family val="2"/>
    </font>
    <font>
      <i/>
      <sz val="8"/>
      <color theme="1"/>
      <name val="Arial"/>
      <family val="2"/>
    </font>
    <font>
      <i/>
      <u/>
      <sz val="8"/>
      <color theme="10"/>
      <name val="Calibri"/>
      <family val="2"/>
      <scheme val="minor"/>
    </font>
    <font>
      <sz val="11"/>
      <color theme="1"/>
      <name val="Arial"/>
      <family val="2"/>
    </font>
    <font>
      <sz val="8"/>
      <color theme="1"/>
      <name val="Arial"/>
      <family val="2"/>
    </font>
    <font>
      <b/>
      <sz val="8"/>
      <color theme="1"/>
      <name val="Arial"/>
      <family val="2"/>
    </font>
    <font>
      <b/>
      <sz val="11"/>
      <color theme="1"/>
      <name val="Arial"/>
      <family val="2"/>
    </font>
    <font>
      <i/>
      <sz val="11"/>
      <color theme="1"/>
      <name val="Arial"/>
      <family val="2"/>
    </font>
    <font>
      <b/>
      <u/>
      <sz val="11"/>
      <color theme="10"/>
      <name val="Arial"/>
      <family val="2"/>
    </font>
    <font>
      <b/>
      <sz val="11"/>
      <color theme="1"/>
      <name val="Calibri"/>
      <family val="2"/>
      <scheme val="minor"/>
    </font>
    <font>
      <b/>
      <sz val="13"/>
      <color theme="1"/>
      <name val="Calibri"/>
      <family val="2"/>
      <scheme val="minor"/>
    </font>
    <font>
      <u/>
      <sz val="8"/>
      <color rgb="FF0070C0"/>
      <name val="Arial"/>
      <family val="2"/>
    </font>
    <font>
      <b/>
      <sz val="14"/>
      <color theme="1"/>
      <name val="Arial"/>
      <family val="2"/>
    </font>
    <font>
      <b/>
      <u/>
      <sz val="14"/>
      <color theme="1"/>
      <name val="Arial"/>
      <family val="2"/>
    </font>
    <font>
      <b/>
      <sz val="16"/>
      <color theme="1"/>
      <name val="Arial"/>
      <family val="2"/>
    </font>
    <font>
      <sz val="11"/>
      <color rgb="FF00B0F0"/>
      <name val="Calibri"/>
      <family val="2"/>
      <scheme val="minor"/>
    </font>
    <font>
      <b/>
      <i/>
      <sz val="16"/>
      <color theme="1"/>
      <name val="Arial"/>
      <family val="2"/>
    </font>
    <font>
      <sz val="9"/>
      <color theme="1"/>
      <name val="Arial"/>
      <family val="2"/>
    </font>
    <font>
      <b/>
      <sz val="9"/>
      <color theme="1"/>
      <name val="Arial"/>
      <family val="2"/>
    </font>
    <font>
      <i/>
      <sz val="11"/>
      <color rgb="FF7030A0"/>
      <name val="Calibri"/>
      <family val="2"/>
      <scheme val="minor"/>
    </font>
    <font>
      <sz val="8"/>
      <color rgb="FF00B050"/>
      <name val="Arial"/>
      <family val="2"/>
    </font>
    <font>
      <b/>
      <sz val="8"/>
      <color rgb="FF000000"/>
      <name val="Arial"/>
      <family val="2"/>
    </font>
    <font>
      <sz val="8"/>
      <color rgb="FF000000"/>
      <name val="Arial"/>
      <family val="2"/>
    </font>
    <font>
      <sz val="11"/>
      <color rgb="FF000000"/>
      <name val="Arial"/>
      <family val="2"/>
    </font>
    <font>
      <sz val="8"/>
      <name val="Arial"/>
      <family val="2"/>
    </font>
  </fonts>
  <fills count="10">
    <fill>
      <patternFill patternType="none"/>
    </fill>
    <fill>
      <patternFill patternType="gray125"/>
    </fill>
    <fill>
      <patternFill patternType="solid">
        <fgColor rgb="FFF3F3F3"/>
        <bgColor indexed="64"/>
      </patternFill>
    </fill>
    <fill>
      <patternFill patternType="solid">
        <fgColor rgb="FFF2F2F2"/>
        <bgColor indexed="64"/>
      </patternFill>
    </fill>
    <fill>
      <patternFill patternType="solid">
        <fgColor theme="7"/>
        <bgColor indexed="64"/>
      </patternFill>
    </fill>
    <fill>
      <patternFill patternType="solid">
        <fgColor theme="9"/>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7" tint="0.79998168889431442"/>
        <bgColor indexed="64"/>
      </patternFill>
    </fill>
  </fills>
  <borders count="5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style="thin">
        <color indexed="64"/>
      </bottom>
      <diagonal/>
    </border>
    <border>
      <left style="medium">
        <color indexed="64"/>
      </left>
      <right style="medium">
        <color rgb="FF000000"/>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medium">
        <color rgb="FF000000"/>
      </right>
      <top/>
      <bottom style="medium">
        <color indexed="64"/>
      </bottom>
      <diagonal/>
    </border>
    <border>
      <left style="thin">
        <color indexed="64"/>
      </left>
      <right style="thin">
        <color indexed="64"/>
      </right>
      <top style="thin">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thin">
        <color indexed="64"/>
      </right>
      <top style="medium">
        <color theme="1"/>
      </top>
      <bottom style="medium">
        <color theme="1"/>
      </bottom>
      <diagonal/>
    </border>
    <border>
      <left/>
      <right style="medium">
        <color theme="1"/>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medium">
        <color theme="1"/>
      </top>
      <bottom style="thin">
        <color indexed="64"/>
      </bottom>
      <diagonal/>
    </border>
    <border>
      <left style="thin">
        <color indexed="64"/>
      </left>
      <right/>
      <top style="thin">
        <color indexed="64"/>
      </top>
      <bottom style="medium">
        <color theme="1"/>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theme="1"/>
      </top>
      <bottom style="medium">
        <color theme="1"/>
      </bottom>
      <diagonal/>
    </border>
    <border>
      <left/>
      <right/>
      <top/>
      <bottom style="medium">
        <color theme="1"/>
      </bottom>
      <diagonal/>
    </border>
    <border>
      <left style="medium">
        <color rgb="FF000000"/>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rgb="FF000000"/>
      </right>
      <top/>
      <bottom/>
      <diagonal/>
    </border>
    <border>
      <left style="medium">
        <color theme="1"/>
      </left>
      <right style="medium">
        <color rgb="FF000000"/>
      </right>
      <top style="medium">
        <color rgb="FF000000"/>
      </top>
      <bottom/>
      <diagonal/>
    </border>
    <border>
      <left style="medium">
        <color theme="1"/>
      </left>
      <right style="medium">
        <color rgb="FF000000"/>
      </right>
      <top/>
      <bottom/>
      <diagonal/>
    </border>
    <border>
      <left style="medium">
        <color theme="1"/>
      </left>
      <right style="medium">
        <color rgb="FF000000"/>
      </right>
      <top/>
      <bottom style="medium">
        <color rgb="FF000000"/>
      </bottom>
      <diagonal/>
    </border>
  </borders>
  <cellStyleXfs count="2">
    <xf numFmtId="0" fontId="0" fillId="0" borderId="0"/>
    <xf numFmtId="0" fontId="1" fillId="0" borderId="0" applyNumberFormat="0" applyFill="0" applyBorder="0" applyAlignment="0" applyProtection="0"/>
  </cellStyleXfs>
  <cellXfs count="176">
    <xf numFmtId="0" fontId="0" fillId="0" borderId="0" xfId="0"/>
    <xf numFmtId="0" fontId="0" fillId="0" borderId="0" xfId="0" applyAlignment="1">
      <alignment wrapText="1"/>
    </xf>
    <xf numFmtId="0" fontId="6" fillId="0" borderId="0" xfId="0" applyFont="1" applyAlignment="1">
      <alignment vertical="center" wrapText="1"/>
    </xf>
    <xf numFmtId="0" fontId="7" fillId="0" borderId="0" xfId="1" applyFont="1" applyAlignment="1">
      <alignment vertical="center" wrapText="1"/>
    </xf>
    <xf numFmtId="0" fontId="6" fillId="0" borderId="0" xfId="0" applyFont="1" applyAlignment="1">
      <alignment horizontal="left" vertical="center" wrapText="1"/>
    </xf>
    <xf numFmtId="0" fontId="6" fillId="0" borderId="0" xfId="0" applyFont="1" applyAlignment="1">
      <alignment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wrapText="1"/>
    </xf>
    <xf numFmtId="0" fontId="2" fillId="0" borderId="3" xfId="0" applyFont="1" applyBorder="1" applyAlignment="1">
      <alignment wrapText="1"/>
    </xf>
    <xf numFmtId="0" fontId="1" fillId="0" borderId="0" xfId="1" applyAlignment="1">
      <alignment wrapText="1"/>
    </xf>
    <xf numFmtId="0" fontId="8" fillId="0" borderId="0" xfId="0" applyFont="1"/>
    <xf numFmtId="0" fontId="8" fillId="0" borderId="0" xfId="0" applyFont="1" applyAlignment="1">
      <alignment wrapText="1"/>
    </xf>
    <xf numFmtId="0" fontId="9" fillId="0" borderId="0" xfId="0" applyFont="1" applyAlignment="1">
      <alignment wrapText="1"/>
    </xf>
    <xf numFmtId="0" fontId="11" fillId="0" borderId="0" xfId="0" applyFont="1" applyAlignment="1">
      <alignment horizontal="left" vertical="center" wrapText="1"/>
    </xf>
    <xf numFmtId="0" fontId="0" fillId="0" borderId="0" xfId="0" applyFont="1"/>
    <xf numFmtId="0" fontId="12" fillId="0" borderId="0" xfId="0" applyFont="1" applyAlignment="1">
      <alignment vertical="center" wrapText="1"/>
    </xf>
    <xf numFmtId="0" fontId="13" fillId="0" borderId="0" xfId="1" applyFont="1" applyAlignment="1">
      <alignment horizontal="left" vertical="center" wrapText="1"/>
    </xf>
    <xf numFmtId="0" fontId="0" fillId="0" borderId="0" xfId="0" applyFont="1" applyAlignment="1">
      <alignment wrapText="1"/>
    </xf>
    <xf numFmtId="0" fontId="9" fillId="0" borderId="0" xfId="0" applyFont="1"/>
    <xf numFmtId="0" fontId="3" fillId="0" borderId="0" xfId="0" applyFont="1" applyBorder="1" applyAlignment="1">
      <alignment horizontal="center" vertical="center" wrapText="1"/>
    </xf>
    <xf numFmtId="0" fontId="0" fillId="0" borderId="8" xfId="0" applyBorder="1" applyAlignment="1"/>
    <xf numFmtId="0" fontId="0" fillId="0" borderId="0" xfId="0" applyBorder="1" applyAlignment="1"/>
    <xf numFmtId="0" fontId="0" fillId="0" borderId="3" xfId="0" applyBorder="1" applyAlignment="1">
      <alignment wrapText="1"/>
    </xf>
    <xf numFmtId="0" fontId="0" fillId="0" borderId="3" xfId="0" applyBorder="1" applyAlignment="1">
      <alignment horizontal="left" wrapText="1"/>
    </xf>
    <xf numFmtId="0" fontId="0" fillId="0" borderId="5" xfId="0" applyBorder="1"/>
    <xf numFmtId="0" fontId="0" fillId="0" borderId="6" xfId="0" applyBorder="1"/>
    <xf numFmtId="0" fontId="14" fillId="5" borderId="1" xfId="0" applyFont="1" applyFill="1" applyBorder="1"/>
    <xf numFmtId="0" fontId="14" fillId="5" borderId="2" xfId="0" applyFont="1" applyFill="1" applyBorder="1"/>
    <xf numFmtId="0" fontId="16" fillId="0" borderId="0" xfId="1" applyFont="1"/>
    <xf numFmtId="0" fontId="8" fillId="0" borderId="0" xfId="0" applyFont="1" applyAlignment="1">
      <alignment horizontal="left" vertical="center" wrapText="1"/>
    </xf>
    <xf numFmtId="0" fontId="9" fillId="0" borderId="0" xfId="0" applyFont="1" applyAlignment="1">
      <alignment horizontal="left" vertical="center"/>
    </xf>
    <xf numFmtId="0" fontId="14" fillId="0" borderId="4" xfId="0" applyFont="1" applyBorder="1"/>
    <xf numFmtId="0" fontId="14" fillId="0" borderId="4" xfId="0" applyFont="1" applyBorder="1" applyAlignment="1">
      <alignment vertical="center"/>
    </xf>
    <xf numFmtId="0" fontId="4" fillId="0" borderId="8" xfId="0" applyFont="1" applyFill="1" applyBorder="1"/>
    <xf numFmtId="0" fontId="8" fillId="0" borderId="0" xfId="0" applyFont="1" applyFill="1" applyBorder="1"/>
    <xf numFmtId="0" fontId="8" fillId="0" borderId="11" xfId="0" applyFont="1" applyFill="1" applyBorder="1"/>
    <xf numFmtId="0" fontId="8" fillId="0" borderId="12" xfId="0" applyFont="1" applyFill="1" applyBorder="1" applyAlignment="1">
      <alignment horizontal="justify" vertical="center" wrapText="1"/>
    </xf>
    <xf numFmtId="0" fontId="8" fillId="0" borderId="21" xfId="0" applyFont="1" applyFill="1" applyBorder="1" applyAlignment="1">
      <alignment horizontal="justify" vertical="center" wrapText="1"/>
    </xf>
    <xf numFmtId="0" fontId="11" fillId="0" borderId="23" xfId="0" applyFont="1" applyFill="1" applyBorder="1" applyAlignment="1">
      <alignment vertical="center" wrapText="1"/>
    </xf>
    <xf numFmtId="0" fontId="8" fillId="0" borderId="23" xfId="0" applyFont="1" applyFill="1" applyBorder="1" applyAlignment="1">
      <alignment vertical="center" wrapText="1"/>
    </xf>
    <xf numFmtId="0" fontId="8" fillId="0" borderId="24" xfId="0" applyFont="1" applyFill="1" applyBorder="1" applyAlignment="1">
      <alignment vertical="center" wrapText="1"/>
    </xf>
    <xf numFmtId="0" fontId="8" fillId="0" borderId="25" xfId="0" applyFont="1" applyFill="1" applyBorder="1" applyAlignment="1">
      <alignment horizontal="justify" vertical="center" wrapText="1"/>
    </xf>
    <xf numFmtId="0" fontId="8" fillId="0" borderId="0" xfId="0" applyFont="1" applyProtection="1">
      <protection locked="0"/>
    </xf>
    <xf numFmtId="0" fontId="0" fillId="0" borderId="3" xfId="0" applyFont="1" applyBorder="1" applyAlignment="1">
      <alignment wrapText="1"/>
    </xf>
    <xf numFmtId="0" fontId="8" fillId="0" borderId="0" xfId="0" applyFont="1" applyFill="1" applyProtection="1">
      <protection locked="0"/>
    </xf>
    <xf numFmtId="0" fontId="0" fillId="0" borderId="0" xfId="0" applyFill="1"/>
    <xf numFmtId="0" fontId="14" fillId="0" borderId="4" xfId="0" applyFont="1" applyFill="1" applyBorder="1"/>
    <xf numFmtId="0" fontId="9" fillId="0" borderId="0" xfId="0" applyFont="1" applyFill="1" applyAlignment="1">
      <alignment wrapText="1"/>
    </xf>
    <xf numFmtId="0" fontId="9" fillId="0" borderId="0" xfId="0" applyFont="1" applyFill="1" applyAlignment="1">
      <alignment horizontal="left" vertical="center"/>
    </xf>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0" fontId="8" fillId="0" borderId="0" xfId="0" applyFont="1" applyFill="1"/>
    <xf numFmtId="0" fontId="9" fillId="0" borderId="0" xfId="0" applyFont="1" applyFill="1" applyAlignment="1">
      <alignment vertical="center" wrapText="1"/>
    </xf>
    <xf numFmtId="0" fontId="0" fillId="0" borderId="4" xfId="0" applyFill="1" applyBorder="1"/>
    <xf numFmtId="0" fontId="14" fillId="0" borderId="3" xfId="0" applyFont="1" applyFill="1" applyBorder="1"/>
    <xf numFmtId="0" fontId="0" fillId="0" borderId="3" xfId="0" applyFont="1" applyFill="1" applyBorder="1" applyAlignment="1">
      <alignment wrapText="1"/>
    </xf>
    <xf numFmtId="0" fontId="14" fillId="0" borderId="4" xfId="0" applyFont="1" applyFill="1" applyBorder="1" applyAlignment="1">
      <alignment vertical="center"/>
    </xf>
    <xf numFmtId="0" fontId="0" fillId="0" borderId="3" xfId="0" applyFill="1" applyBorder="1" applyAlignment="1">
      <alignment wrapText="1"/>
    </xf>
    <xf numFmtId="0" fontId="14" fillId="0" borderId="9" xfId="0" applyFont="1" applyFill="1" applyBorder="1" applyAlignment="1">
      <alignment vertical="center"/>
    </xf>
    <xf numFmtId="0" fontId="0" fillId="0" borderId="6" xfId="0" applyFill="1" applyBorder="1"/>
    <xf numFmtId="0" fontId="17" fillId="0" borderId="0" xfId="0" applyFont="1" applyFill="1" applyAlignment="1" applyProtection="1">
      <alignment horizontal="left"/>
      <protection locked="0"/>
    </xf>
    <xf numFmtId="0" fontId="8" fillId="0" borderId="10" xfId="0" applyFont="1" applyFill="1" applyBorder="1" applyAlignment="1" applyProtection="1">
      <alignment horizontal="justify" vertical="center" wrapText="1"/>
      <protection locked="0"/>
    </xf>
    <xf numFmtId="0" fontId="17" fillId="0" borderId="26" xfId="0" applyFont="1" applyFill="1" applyBorder="1" applyAlignment="1">
      <alignment vertical="center" wrapText="1"/>
    </xf>
    <xf numFmtId="0" fontId="11" fillId="0" borderId="21" xfId="0" applyFont="1" applyFill="1" applyBorder="1" applyAlignment="1">
      <alignment horizontal="center" vertical="center" wrapText="1"/>
    </xf>
    <xf numFmtId="0" fontId="4" fillId="0" borderId="22" xfId="0" applyFont="1" applyFill="1" applyBorder="1" applyAlignment="1">
      <alignment horizontal="justify" vertical="center" wrapText="1"/>
    </xf>
    <xf numFmtId="0" fontId="11" fillId="0" borderId="1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11" fillId="0" borderId="29" xfId="0" applyFont="1" applyFill="1" applyBorder="1" applyAlignment="1">
      <alignment vertical="center" wrapText="1"/>
    </xf>
    <xf numFmtId="0" fontId="8" fillId="0" borderId="12"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9" xfId="0" applyFont="1" applyFill="1" applyBorder="1" applyAlignment="1">
      <alignment vertical="center" wrapText="1"/>
    </xf>
    <xf numFmtId="0" fontId="8" fillId="0" borderId="31" xfId="0" applyFont="1" applyFill="1" applyBorder="1" applyAlignment="1">
      <alignment vertical="center" wrapText="1"/>
    </xf>
    <xf numFmtId="0" fontId="11" fillId="0" borderId="32"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25" xfId="0" applyFont="1" applyFill="1" applyBorder="1" applyAlignment="1">
      <alignment vertical="center" wrapText="1"/>
    </xf>
    <xf numFmtId="0" fontId="8" fillId="0" borderId="25" xfId="0" applyFont="1" applyFill="1" applyBorder="1" applyAlignment="1">
      <alignment vertical="center" wrapText="1"/>
    </xf>
    <xf numFmtId="0" fontId="11" fillId="0" borderId="26" xfId="0" applyFont="1" applyFill="1" applyBorder="1" applyAlignment="1">
      <alignment vertical="center" wrapText="1"/>
    </xf>
    <xf numFmtId="0" fontId="8" fillId="0" borderId="20" xfId="0" applyFont="1" applyFill="1" applyBorder="1" applyAlignment="1">
      <alignment horizontal="justify" vertical="center" wrapText="1"/>
    </xf>
    <xf numFmtId="0" fontId="8" fillId="0" borderId="20" xfId="0" applyFont="1" applyFill="1" applyBorder="1" applyAlignment="1">
      <alignment horizontal="center" vertical="center" wrapText="1"/>
    </xf>
    <xf numFmtId="0" fontId="8" fillId="0" borderId="15" xfId="0" applyFont="1" applyFill="1" applyBorder="1" applyAlignment="1">
      <alignment horizontal="justify" vertical="center" wrapText="1"/>
    </xf>
    <xf numFmtId="0" fontId="8" fillId="0" borderId="20" xfId="0" applyFont="1" applyFill="1" applyBorder="1" applyAlignment="1">
      <alignment vertical="center" wrapText="1"/>
    </xf>
    <xf numFmtId="0" fontId="8" fillId="0" borderId="15" xfId="0" applyFont="1" applyFill="1" applyBorder="1" applyAlignment="1">
      <alignment vertical="center" wrapText="1"/>
    </xf>
    <xf numFmtId="0" fontId="8" fillId="0" borderId="15" xfId="0" applyFont="1" applyFill="1" applyBorder="1" applyAlignment="1">
      <alignment horizontal="center" vertical="center" wrapText="1"/>
    </xf>
    <xf numFmtId="0" fontId="4" fillId="0" borderId="34" xfId="0" applyFont="1" applyFill="1" applyBorder="1" applyAlignment="1">
      <alignment vertical="center" wrapText="1"/>
    </xf>
    <xf numFmtId="0" fontId="8" fillId="0" borderId="35" xfId="0"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18" fillId="7" borderId="16" xfId="0" applyFont="1" applyFill="1" applyBorder="1" applyAlignment="1" applyProtection="1">
      <alignment horizontal="center" vertical="center" wrapText="1"/>
      <protection locked="0"/>
    </xf>
    <xf numFmtId="0" fontId="17" fillId="7" borderId="16" xfId="0" applyFont="1" applyFill="1" applyBorder="1" applyAlignment="1" applyProtection="1">
      <alignment horizontal="center" vertical="center" wrapText="1"/>
      <protection locked="0"/>
    </xf>
    <xf numFmtId="0" fontId="17" fillId="7" borderId="2" xfId="0" applyFont="1" applyFill="1" applyBorder="1" applyAlignment="1" applyProtection="1">
      <alignment horizontal="center" vertical="center" wrapText="1"/>
      <protection locked="0"/>
    </xf>
    <xf numFmtId="0" fontId="8" fillId="0" borderId="39"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8" fillId="0" borderId="40" xfId="0" applyFont="1" applyFill="1" applyBorder="1" applyAlignment="1">
      <alignment horizontal="justify" vertical="center" wrapText="1"/>
    </xf>
    <xf numFmtId="0" fontId="11"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8" fillId="0" borderId="41" xfId="0" applyFont="1" applyFill="1" applyBorder="1" applyAlignment="1">
      <alignment vertical="center" wrapText="1"/>
    </xf>
    <xf numFmtId="0" fontId="8" fillId="0" borderId="4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2" xfId="0" applyFont="1" applyFill="1" applyBorder="1" applyAlignment="1">
      <alignment vertical="center" wrapText="1"/>
    </xf>
    <xf numFmtId="0" fontId="8" fillId="0" borderId="44" xfId="0" applyFont="1" applyFill="1" applyBorder="1" applyAlignment="1">
      <alignment vertical="center" wrapText="1"/>
    </xf>
    <xf numFmtId="0" fontId="8" fillId="0" borderId="45" xfId="0" applyFont="1" applyFill="1" applyBorder="1" applyAlignment="1">
      <alignment vertical="center" wrapText="1"/>
    </xf>
    <xf numFmtId="0" fontId="8" fillId="0" borderId="45" xfId="0" applyFont="1" applyFill="1" applyBorder="1" applyAlignment="1">
      <alignment horizontal="center" vertical="center" wrapText="1"/>
    </xf>
    <xf numFmtId="0" fontId="8" fillId="0" borderId="46" xfId="0" applyFont="1" applyFill="1" applyBorder="1" applyAlignment="1">
      <alignment horizontal="justify" vertical="center" wrapText="1"/>
    </xf>
    <xf numFmtId="0" fontId="11" fillId="0" borderId="39"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9"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1" fillId="0" borderId="12"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7" xfId="0" applyFont="1" applyBorder="1" applyAlignment="1">
      <alignment vertical="center" wrapText="1"/>
    </xf>
    <xf numFmtId="0" fontId="11" fillId="0" borderId="19" xfId="0" applyFont="1" applyBorder="1" applyAlignment="1">
      <alignment horizontal="center" vertical="center" wrapText="1"/>
    </xf>
    <xf numFmtId="0" fontId="4" fillId="0" borderId="0" xfId="0" applyFont="1" applyAlignment="1">
      <alignment horizontal="center" vertical="center" wrapText="1"/>
    </xf>
    <xf numFmtId="0" fontId="1" fillId="0" borderId="0" xfId="1" applyAlignment="1">
      <alignment vertical="center"/>
    </xf>
    <xf numFmtId="0" fontId="2" fillId="0" borderId="3" xfId="0" applyFont="1" applyBorder="1" applyAlignment="1">
      <alignment horizontal="right" vertical="center" wrapText="1"/>
    </xf>
    <xf numFmtId="0" fontId="2" fillId="0" borderId="3" xfId="0" applyFont="1" applyBorder="1" applyAlignment="1">
      <alignment horizontal="right" wrapText="1"/>
    </xf>
    <xf numFmtId="15" fontId="2" fillId="0" borderId="3" xfId="0" applyNumberFormat="1" applyFont="1" applyBorder="1" applyAlignment="1">
      <alignment horizontal="right" vertical="center" wrapText="1"/>
    </xf>
    <xf numFmtId="17" fontId="2" fillId="9" borderId="3" xfId="0" applyNumberFormat="1" applyFont="1" applyFill="1" applyBorder="1" applyAlignment="1">
      <alignment horizontal="right" wrapText="1"/>
    </xf>
    <xf numFmtId="0" fontId="5" fillId="8" borderId="3" xfId="0" applyFont="1" applyFill="1" applyBorder="1" applyAlignment="1">
      <alignment horizontal="right" vertical="center" wrapText="1"/>
    </xf>
    <xf numFmtId="0" fontId="1" fillId="8" borderId="6" xfId="1" applyFill="1" applyBorder="1" applyAlignment="1">
      <alignment horizontal="right" vertical="center" wrapText="1"/>
    </xf>
    <xf numFmtId="0" fontId="24" fillId="0" borderId="0" xfId="0" applyFont="1" applyAlignment="1">
      <alignment horizontal="center" vertical="top" wrapText="1"/>
    </xf>
    <xf numFmtId="3" fontId="11" fillId="6" borderId="12" xfId="0" applyNumberFormat="1" applyFont="1" applyFill="1" applyBorder="1" applyAlignment="1">
      <alignment horizontal="center" vertical="center" wrapText="1"/>
    </xf>
    <xf numFmtId="3" fontId="11" fillId="0" borderId="43" xfId="0" applyNumberFormat="1" applyFont="1" applyFill="1" applyBorder="1" applyAlignment="1">
      <alignment horizontal="center" vertical="center" wrapText="1"/>
    </xf>
    <xf numFmtId="0" fontId="1" fillId="0" borderId="0" xfId="1" applyAlignment="1"/>
    <xf numFmtId="0" fontId="0" fillId="0" borderId="0" xfId="0" applyFont="1" applyAlignment="1"/>
    <xf numFmtId="0" fontId="26" fillId="0" borderId="0" xfId="0" applyFont="1" applyAlignment="1">
      <alignment vertical="center" wrapText="1"/>
    </xf>
    <xf numFmtId="0" fontId="27" fillId="0" borderId="0" xfId="0" applyFont="1" applyAlignment="1">
      <alignment vertical="center" wrapText="1"/>
    </xf>
    <xf numFmtId="0" fontId="28" fillId="0" borderId="13" xfId="0" applyFont="1" applyBorder="1" applyAlignment="1">
      <alignment vertical="center" wrapText="1"/>
    </xf>
    <xf numFmtId="0" fontId="28" fillId="0" borderId="3" xfId="0" applyFont="1" applyBorder="1" applyAlignment="1">
      <alignment vertical="center" wrapText="1"/>
    </xf>
    <xf numFmtId="0" fontId="28" fillId="0" borderId="13" xfId="0" applyFont="1" applyBorder="1" applyAlignment="1">
      <alignment horizontal="justify" vertical="center" wrapText="1"/>
    </xf>
    <xf numFmtId="0" fontId="28" fillId="0" borderId="3" xfId="0" applyFont="1" applyBorder="1" applyAlignment="1">
      <alignment horizontal="justify" vertical="center" wrapText="1"/>
    </xf>
    <xf numFmtId="0" fontId="24" fillId="0" borderId="0" xfId="0" applyFont="1" applyAlignment="1">
      <alignment horizontal="center" vertical="top" wrapText="1"/>
    </xf>
    <xf numFmtId="0" fontId="29" fillId="0" borderId="0" xfId="0" applyFont="1" applyAlignment="1">
      <alignment vertical="center" wrapText="1"/>
    </xf>
    <xf numFmtId="0" fontId="15" fillId="4" borderId="1" xfId="0" applyFont="1" applyFill="1" applyBorder="1" applyAlignment="1">
      <alignment horizontal="center"/>
    </xf>
    <xf numFmtId="0" fontId="15" fillId="4" borderId="2" xfId="0" applyFont="1" applyFill="1" applyBorder="1" applyAlignment="1">
      <alignment horizontal="center"/>
    </xf>
    <xf numFmtId="0" fontId="9" fillId="6" borderId="0" xfId="0" applyFont="1" applyFill="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7"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right" vertical="center" wrapText="1"/>
    </xf>
    <xf numFmtId="0" fontId="2" fillId="0" borderId="6" xfId="0" applyFont="1" applyBorder="1" applyAlignment="1">
      <alignment horizontal="right" vertical="center" wrapText="1"/>
    </xf>
    <xf numFmtId="0" fontId="2" fillId="0" borderId="4" xfId="0" applyFont="1" applyBorder="1" applyAlignment="1">
      <alignment vertical="center" wrapText="1"/>
    </xf>
    <xf numFmtId="0" fontId="19" fillId="0" borderId="0" xfId="0" applyFont="1" applyFill="1" applyAlignment="1" applyProtection="1">
      <alignment horizontal="center" vertical="center" wrapText="1"/>
      <protection locked="0"/>
    </xf>
    <xf numFmtId="0" fontId="4" fillId="0" borderId="36" xfId="0" applyFont="1" applyFill="1" applyBorder="1" applyAlignment="1">
      <alignment vertical="center" wrapText="1"/>
    </xf>
    <xf numFmtId="0" fontId="0" fillId="0" borderId="37" xfId="0" applyFill="1" applyBorder="1" applyAlignment="1">
      <alignment vertical="center" wrapText="1"/>
    </xf>
    <xf numFmtId="0" fontId="0" fillId="0" borderId="47" xfId="0" applyFill="1" applyBorder="1" applyAlignment="1">
      <alignment vertical="center" wrapText="1"/>
    </xf>
    <xf numFmtId="0" fontId="0" fillId="0" borderId="38" xfId="0" applyFill="1" applyBorder="1" applyAlignment="1">
      <alignment vertical="center" wrapText="1"/>
    </xf>
    <xf numFmtId="0" fontId="28" fillId="0" borderId="16" xfId="0" applyFont="1" applyBorder="1" applyAlignment="1">
      <alignment horizontal="justify" vertical="center" wrapText="1"/>
    </xf>
    <xf numFmtId="0" fontId="28" fillId="0" borderId="13" xfId="0" applyFont="1" applyBorder="1" applyAlignment="1">
      <alignment horizontal="justify" vertical="center" wrapText="1"/>
    </xf>
    <xf numFmtId="0" fontId="28" fillId="0" borderId="14" xfId="0" applyFont="1" applyBorder="1" applyAlignment="1">
      <alignment horizontal="justify"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51"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57" xfId="0" applyFont="1" applyBorder="1" applyAlignment="1">
      <alignment horizontal="center" vertical="center" wrapText="1"/>
    </xf>
    <xf numFmtId="0" fontId="24" fillId="0" borderId="0" xfId="0" applyFont="1" applyAlignment="1">
      <alignment horizontal="center" vertical="top" wrapText="1"/>
    </xf>
    <xf numFmtId="0" fontId="24"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00CCFF"/>
      <color rgb="FF00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8660</xdr:colOff>
      <xdr:row>25</xdr:row>
      <xdr:rowOff>34635</xdr:rowOff>
    </xdr:from>
    <xdr:to>
      <xdr:col>0</xdr:col>
      <xdr:colOff>7998055</xdr:colOff>
      <xdr:row>49</xdr:row>
      <xdr:rowOff>46469</xdr:rowOff>
    </xdr:to>
    <xdr:pic>
      <xdr:nvPicPr>
        <xdr:cNvPr id="3" name="Picture 2">
          <a:extLst>
            <a:ext uri="{FF2B5EF4-FFF2-40B4-BE49-F238E27FC236}">
              <a16:creationId xmlns:a16="http://schemas.microsoft.com/office/drawing/2014/main" id="{93DDFC4D-1A42-4CE4-BEF9-C273A431F289}"/>
            </a:ext>
          </a:extLst>
        </xdr:cNvPr>
        <xdr:cNvPicPr>
          <a:picLocks noChangeAspect="1"/>
        </xdr:cNvPicPr>
      </xdr:nvPicPr>
      <xdr:blipFill>
        <a:blip xmlns:r="http://schemas.openxmlformats.org/officeDocument/2006/relationships" r:embed="rId1"/>
        <a:stretch>
          <a:fillRect/>
        </a:stretch>
      </xdr:blipFill>
      <xdr:spPr>
        <a:xfrm>
          <a:off x="8660" y="4372840"/>
          <a:ext cx="7989395" cy="43760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iguel.barreto@un.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eur03.safelinks.protection.outlook.com/?url=https%3A%2F%2Ftrello.com%2Fb%2FjEMmcX5K%2Fcovid-19-response-and-recovery-mptf&amp;data=04%7C01%7Colga.aleshina%40undp.org%7Cbf30ce863a034a67bc2208d8a07d07c9%7Cb3e5db5e2944483799f57488ace54319%7C0%7C0%7C637435806163987491%7CUnknown%7CTWFpbGZsb3d8eyJWIjoiMC4wLjAwMDAiLCJQIjoiV2luMzIiLCJBTiI6Ik1haWwiLCJXVCI6Mn0%3D%7C1000&amp;sdata=iq9EIgYfdHwbvepunXoZvw36vfEektGyqZw4AKwsq1M%3D&amp;reserved=0" TargetMode="External"/><Relationship Id="rId7" Type="http://schemas.openxmlformats.org/officeDocument/2006/relationships/hyperlink" Target="https://drive.google.com/file/d/1R29GgXRmgICvIi2g3cp_zFJ6PuzjbgXE/view?usp=sharing" TargetMode="External"/><Relationship Id="rId2" Type="http://schemas.openxmlformats.org/officeDocument/2006/relationships/hyperlink" Target="file://C:\Users\ana.deleon\AppData\Local\Microsoft\ana.deleon\AppData\Local\Microsoft\Windows\INetCache\Content.Outlook\AppData\Local\Microsoft\maria.herrera\AppData\Local\AppData\Local\AppData\Local\Microsoft\Windows\INetCache\Content.Outlook\AppData\Local\Microsoft\Windows\AppData\Local\Microsoft\olga.aleshina\AppData\Local\Microsoft\covid19mptfcall1\Shared%20Documents\Forms\AllItems.aspx" TargetMode="External"/><Relationship Id="rId1" Type="http://schemas.openxmlformats.org/officeDocument/2006/relationships/hyperlink" Target="file://C:\Users\ana.deleon\AppData\Local\Microsoft\ana.deleon\AppData\Local\Microsoft\Windows\INetCache\Content.Outlook\AppData\Local\Microsoft\maria.herrera\AppData\Local\AppData\Local\AppData\Local\Microsoft\Windows\INetCache\Content.Outlook\AppData\Local\Microsoft\Windows\AppData\Local\Microsoft\olga.aleshina\AppData\Local\Microsoft\covid19mptfcall1\Shared%20Documents\Forms\AllItems.aspx" TargetMode="External"/><Relationship Id="rId6" Type="http://schemas.openxmlformats.org/officeDocument/2006/relationships/hyperlink" Target="https://drive.google.com/drive/folders/1GPPmCX4DiKKZjsLxzsY8dNZtLH6m-Eqx?usp=sharing" TargetMode="External"/><Relationship Id="rId5" Type="http://schemas.openxmlformats.org/officeDocument/2006/relationships/hyperlink" Target="https://eur03.safelinks.protection.outlook.com/?url=https%3A%2F%2Fdrive.google.com%2Ffile%2Fd%2F1uEbjWGYzvBqaVsN0KP9FpNp2jYyvVlTG%2Fview%3Fusp%3Dsharing&amp;data=05%7C01%7Cana.deleon%40undp.org%7C2a14e84cddac4acac7b908da64439973%7Cb3e5db5e2944483799f57488ace54319%7C0%7C0%7C637932538735601120%7CUnknown%7CTWFpbGZsb3d8eyJWIjoiMC4wLjAwMDAiLCJQIjoiV2luMzIiLCJBTiI6Ik1haWwiLCJXVCI6Mn0%3D%7C3000%7C%7C%7C&amp;sdata=0Pv1Nk6keQnuA3Ac7pMVp1MqRbMx1zrPdXtJ09CDxsQ%3D&amp;reserved=0" TargetMode="External"/><Relationship Id="rId4" Type="http://schemas.openxmlformats.org/officeDocument/2006/relationships/hyperlink" Target="https://eur03.safelinks.protection.outlook.com/?url=https%3A%2F%2Fdrive.google.com%2Ffile%2Fd%2F1tBumMkpRNV4QHLem0wL2AP97BEnEL4v7%2Fview%3Fusp%3Dsharing&amp;data=05%7C01%7Cana.deleon%40undp.org%7C9ece52187a8843637eaf08da643e043a%7Cb3e5db5e2944483799f57488ace54319%7C0%7C0%7C637932514757036589%7CUnknown%7CTWFpbGZsb3d8eyJWIjoiMC4wLjAwMDAiLCJQIjoiV2luMzIiLCJBTiI6Ik1haWwiLCJXVCI6Mn0%3D%7C3000%7C%7C%7C&amp;sdata=XrAm%2FYO2Am0Kfk6YYp4qwmlzsJSTvR9arbl5%2BKk%2BWq4%3D&amp;reserved=0"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B1:C12"/>
  <sheetViews>
    <sheetView zoomScaleNormal="100" workbookViewId="0">
      <selection activeCell="C14" sqref="C14"/>
    </sheetView>
  </sheetViews>
  <sheetFormatPr defaultColWidth="9.1796875" defaultRowHeight="14.5" x14ac:dyDescent="0.35"/>
  <cols>
    <col min="1" max="1" width="1.54296875" customWidth="1"/>
    <col min="2" max="2" width="2.7265625" customWidth="1"/>
    <col min="3" max="3" width="113.54296875" customWidth="1"/>
  </cols>
  <sheetData>
    <row r="1" spans="2:3" ht="17" x14ac:dyDescent="0.4">
      <c r="B1" s="140" t="s">
        <v>47</v>
      </c>
      <c r="C1" s="141"/>
    </row>
    <row r="2" spans="2:3" ht="29" x14ac:dyDescent="0.35">
      <c r="B2" s="32">
        <v>1</v>
      </c>
      <c r="C2" s="23" t="s">
        <v>75</v>
      </c>
    </row>
    <row r="3" spans="2:3" ht="174" x14ac:dyDescent="0.35">
      <c r="B3" s="33">
        <v>2</v>
      </c>
      <c r="C3" s="24" t="s">
        <v>70</v>
      </c>
    </row>
    <row r="4" spans="2:3" ht="29" x14ac:dyDescent="0.35">
      <c r="B4" s="33">
        <v>3</v>
      </c>
      <c r="C4" s="44" t="s">
        <v>76</v>
      </c>
    </row>
    <row r="5" spans="2:3" ht="15" thickBot="1" x14ac:dyDescent="0.4">
      <c r="B5" s="25"/>
      <c r="C5" s="26"/>
    </row>
    <row r="6" spans="2:3" x14ac:dyDescent="0.35">
      <c r="B6" s="27" t="s">
        <v>48</v>
      </c>
      <c r="C6" s="28"/>
    </row>
    <row r="7" spans="2:3" s="46" customFormat="1" x14ac:dyDescent="0.35">
      <c r="B7" s="54"/>
      <c r="C7" s="55" t="s">
        <v>77</v>
      </c>
    </row>
    <row r="8" spans="2:3" s="46" customFormat="1" ht="26.15" customHeight="1" x14ac:dyDescent="0.35">
      <c r="B8" s="47">
        <v>1</v>
      </c>
      <c r="C8" s="56" t="s">
        <v>78</v>
      </c>
    </row>
    <row r="9" spans="2:3" s="46" customFormat="1" ht="29" x14ac:dyDescent="0.35">
      <c r="B9" s="57">
        <v>2</v>
      </c>
      <c r="C9" s="58" t="s">
        <v>82</v>
      </c>
    </row>
    <row r="10" spans="2:3" s="46" customFormat="1" x14ac:dyDescent="0.35">
      <c r="B10" s="57">
        <v>3</v>
      </c>
      <c r="C10" s="58" t="s">
        <v>79</v>
      </c>
    </row>
    <row r="11" spans="2:3" s="46" customFormat="1" x14ac:dyDescent="0.35">
      <c r="B11" s="57">
        <v>4</v>
      </c>
      <c r="C11" s="58" t="s">
        <v>80</v>
      </c>
    </row>
    <row r="12" spans="2:3" s="46" customFormat="1" ht="15" thickBot="1" x14ac:dyDescent="0.4">
      <c r="B12" s="59">
        <v>5</v>
      </c>
      <c r="C12" s="60" t="s">
        <v>81</v>
      </c>
    </row>
  </sheetData>
  <mergeCells count="1">
    <mergeCell ref="B1:C1"/>
  </mergeCells>
  <printOptions gridLines="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E19"/>
  <sheetViews>
    <sheetView tabSelected="1" topLeftCell="A7" zoomScale="85" zoomScaleNormal="85" workbookViewId="0">
      <selection activeCell="B4" sqref="B4"/>
    </sheetView>
  </sheetViews>
  <sheetFormatPr defaultColWidth="9.1796875" defaultRowHeight="14.5" x14ac:dyDescent="0.35"/>
  <cols>
    <col min="1" max="1" width="15.54296875" style="8" customWidth="1"/>
    <col min="2" max="2" width="43.54296875" style="8" customWidth="1"/>
    <col min="3" max="3" width="2.54296875" style="8" customWidth="1"/>
    <col min="4" max="4" width="16.1796875" style="8" customWidth="1"/>
    <col min="5" max="5" width="40.81640625" style="8" customWidth="1"/>
  </cols>
  <sheetData>
    <row r="1" spans="1:5" x14ac:dyDescent="0.35">
      <c r="A1" s="143" t="s">
        <v>27</v>
      </c>
      <c r="B1" s="144"/>
      <c r="C1" s="145"/>
      <c r="D1" s="146" t="s">
        <v>29</v>
      </c>
      <c r="E1" s="147"/>
    </row>
    <row r="2" spans="1:5" ht="25.5" x14ac:dyDescent="0.35">
      <c r="A2" s="6" t="s">
        <v>34</v>
      </c>
      <c r="B2" s="121" t="s">
        <v>93</v>
      </c>
      <c r="C2" s="145"/>
      <c r="D2" s="6" t="s">
        <v>30</v>
      </c>
      <c r="E2" s="121" t="s">
        <v>95</v>
      </c>
    </row>
    <row r="3" spans="1:5" ht="38.5" x14ac:dyDescent="0.35">
      <c r="A3" s="6" t="s">
        <v>35</v>
      </c>
      <c r="B3" s="121">
        <v>124304</v>
      </c>
      <c r="C3" s="145"/>
      <c r="D3" s="1" t="s">
        <v>43</v>
      </c>
      <c r="E3" s="123">
        <v>44135</v>
      </c>
    </row>
    <row r="4" spans="1:5" ht="43.5" x14ac:dyDescent="0.35">
      <c r="A4" s="1" t="s">
        <v>40</v>
      </c>
      <c r="B4" s="122">
        <v>124304</v>
      </c>
      <c r="C4" s="145"/>
      <c r="D4" s="1" t="s">
        <v>44</v>
      </c>
      <c r="E4" s="123">
        <v>44561</v>
      </c>
    </row>
    <row r="5" spans="1:5" ht="43.5" x14ac:dyDescent="0.35">
      <c r="A5" s="6" t="s">
        <v>36</v>
      </c>
      <c r="B5" s="122" t="s">
        <v>94</v>
      </c>
      <c r="C5" s="145"/>
      <c r="D5" s="1" t="s">
        <v>57</v>
      </c>
      <c r="E5" s="124">
        <v>44621</v>
      </c>
    </row>
    <row r="6" spans="1:5" ht="15" thickBot="1" x14ac:dyDescent="0.4">
      <c r="A6" s="10"/>
      <c r="B6" s="9"/>
      <c r="C6" s="145"/>
      <c r="D6"/>
      <c r="E6" s="9"/>
    </row>
    <row r="7" spans="1:5" ht="14.25" customHeight="1" x14ac:dyDescent="0.35">
      <c r="A7" s="143" t="s">
        <v>49</v>
      </c>
      <c r="B7" s="144"/>
      <c r="C7" s="145"/>
      <c r="D7" s="143" t="s">
        <v>28</v>
      </c>
      <c r="E7" s="144"/>
    </row>
    <row r="8" spans="1:5" ht="24.4" customHeight="1" x14ac:dyDescent="0.35">
      <c r="A8" s="148" t="s">
        <v>37</v>
      </c>
      <c r="B8" s="150" t="s">
        <v>96</v>
      </c>
      <c r="C8" s="145"/>
      <c r="D8" s="148" t="s">
        <v>38</v>
      </c>
      <c r="E8" s="150" t="s">
        <v>97</v>
      </c>
    </row>
    <row r="9" spans="1:5" x14ac:dyDescent="0.35">
      <c r="A9" s="148"/>
      <c r="B9" s="150"/>
      <c r="C9" s="145"/>
      <c r="D9" s="148"/>
      <c r="E9" s="150"/>
    </row>
    <row r="10" spans="1:5" ht="78" customHeight="1" thickBot="1" x14ac:dyDescent="0.4">
      <c r="A10" s="149"/>
      <c r="B10" s="151"/>
      <c r="C10" s="145"/>
      <c r="D10" s="149"/>
      <c r="E10" s="151"/>
    </row>
    <row r="11" spans="1:5" ht="14.25" customHeight="1" x14ac:dyDescent="0.35">
      <c r="A11" s="143" t="s">
        <v>45</v>
      </c>
      <c r="B11" s="144"/>
      <c r="C11" s="20"/>
      <c r="D11" s="21"/>
      <c r="E11" s="21"/>
    </row>
    <row r="12" spans="1:5" ht="14.25" customHeight="1" x14ac:dyDescent="0.35">
      <c r="A12" s="6" t="s">
        <v>31</v>
      </c>
      <c r="B12" s="125" t="s">
        <v>108</v>
      </c>
      <c r="C12" s="152"/>
      <c r="D12" s="22"/>
      <c r="E12" s="22"/>
    </row>
    <row r="13" spans="1:5" x14ac:dyDescent="0.35">
      <c r="A13" s="6" t="s">
        <v>32</v>
      </c>
      <c r="B13" s="125" t="s">
        <v>109</v>
      </c>
      <c r="C13" s="152"/>
      <c r="D13" s="22"/>
      <c r="E13" s="22"/>
    </row>
    <row r="14" spans="1:5" ht="15" thickBot="1" x14ac:dyDescent="0.4">
      <c r="A14" s="7" t="s">
        <v>33</v>
      </c>
      <c r="B14" s="126" t="s">
        <v>110</v>
      </c>
      <c r="C14" s="152"/>
      <c r="D14" s="22"/>
      <c r="E14" s="22"/>
    </row>
    <row r="15" spans="1:5" x14ac:dyDescent="0.35">
      <c r="A15" s="21"/>
      <c r="B15" s="21"/>
      <c r="C15" s="6"/>
      <c r="D15" s="22"/>
      <c r="E15" s="22"/>
    </row>
    <row r="16" spans="1:5" ht="22.15" customHeight="1" x14ac:dyDescent="0.35">
      <c r="A16" s="142" t="s">
        <v>39</v>
      </c>
      <c r="B16" s="142"/>
      <c r="C16" s="142"/>
      <c r="D16" s="142"/>
      <c r="E16" s="142"/>
    </row>
    <row r="17" spans="1:5" x14ac:dyDescent="0.35">
      <c r="A17" s="142" t="s">
        <v>41</v>
      </c>
      <c r="B17" s="142"/>
      <c r="C17" s="142"/>
      <c r="D17" s="142"/>
      <c r="E17" s="142"/>
    </row>
    <row r="18" spans="1:5" x14ac:dyDescent="0.35">
      <c r="A18" s="142" t="s">
        <v>42</v>
      </c>
      <c r="B18" s="142"/>
      <c r="C18" s="142"/>
      <c r="D18" s="142"/>
      <c r="E18" s="142"/>
    </row>
    <row r="19" spans="1:5" ht="34.5" customHeight="1" x14ac:dyDescent="0.35">
      <c r="A19" s="142" t="s">
        <v>56</v>
      </c>
      <c r="B19" s="142"/>
      <c r="C19" s="142"/>
      <c r="D19" s="142"/>
      <c r="E19" s="142"/>
    </row>
  </sheetData>
  <mergeCells count="16">
    <mergeCell ref="A19:E19"/>
    <mergeCell ref="A1:B1"/>
    <mergeCell ref="C1:C6"/>
    <mergeCell ref="D1:E1"/>
    <mergeCell ref="A7:B7"/>
    <mergeCell ref="C7:C10"/>
    <mergeCell ref="D7:E7"/>
    <mergeCell ref="A8:A10"/>
    <mergeCell ref="B8:B10"/>
    <mergeCell ref="D8:D10"/>
    <mergeCell ref="E8:E10"/>
    <mergeCell ref="A11:B11"/>
    <mergeCell ref="C12:C14"/>
    <mergeCell ref="A16:E16"/>
    <mergeCell ref="A17:E17"/>
    <mergeCell ref="A18:E18"/>
  </mergeCells>
  <hyperlinks>
    <hyperlink ref="B14" r:id="rId1" xr:uid="{2003E576-7AF8-4AEE-9063-09791E72A6FF}"/>
  </hyperlinks>
  <pageMargins left="0.7" right="0.7" top="0.75" bottom="0.75" header="0.3" footer="0.3"/>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D25"/>
  <sheetViews>
    <sheetView zoomScale="60" zoomScaleNormal="60" workbookViewId="0">
      <pane xSplit="3" ySplit="1" topLeftCell="D14" activePane="bottomRight" state="frozen"/>
      <selection sqref="A1:XFD1048576"/>
      <selection pane="topRight" sqref="A1:XFD1048576"/>
      <selection pane="bottomLeft" sqref="A1:XFD1048576"/>
      <selection pane="bottomRight" activeCell="D2" sqref="D2"/>
    </sheetView>
  </sheetViews>
  <sheetFormatPr defaultColWidth="9.1796875" defaultRowHeight="14" x14ac:dyDescent="0.3"/>
  <cols>
    <col min="1" max="1" width="3.7265625" style="19" bestFit="1" customWidth="1"/>
    <col min="2" max="2" width="14.26953125" style="12" customWidth="1"/>
    <col min="3" max="3" width="41.1796875" style="12" customWidth="1"/>
    <col min="4" max="4" width="125.54296875" style="113" customWidth="1"/>
    <col min="5" max="16384" width="9.1796875" style="11"/>
  </cols>
  <sheetData>
    <row r="1" spans="1:4" ht="99.65" customHeight="1" x14ac:dyDescent="0.3">
      <c r="A1" s="19" t="s">
        <v>46</v>
      </c>
      <c r="B1" s="119" t="s">
        <v>0</v>
      </c>
      <c r="C1" s="119" t="s">
        <v>1</v>
      </c>
      <c r="D1" s="114" t="s">
        <v>2</v>
      </c>
    </row>
    <row r="2" spans="1:4" ht="350.25" customHeight="1" x14ac:dyDescent="0.3">
      <c r="A2" s="31">
        <v>1</v>
      </c>
      <c r="B2" s="30" t="s">
        <v>3</v>
      </c>
      <c r="C2" s="112" t="s">
        <v>83</v>
      </c>
      <c r="D2" s="133" t="s">
        <v>138</v>
      </c>
    </row>
    <row r="3" spans="1:4" ht="197.5" customHeight="1" x14ac:dyDescent="0.3">
      <c r="A3" s="31">
        <v>2</v>
      </c>
      <c r="B3" s="30" t="s">
        <v>58</v>
      </c>
      <c r="C3" s="112" t="s">
        <v>59</v>
      </c>
      <c r="D3" s="139" t="s">
        <v>128</v>
      </c>
    </row>
    <row r="4" spans="1:4" s="52" customFormat="1" ht="113.25" customHeight="1" x14ac:dyDescent="0.3">
      <c r="A4" s="49">
        <v>3</v>
      </c>
      <c r="B4" s="50" t="s">
        <v>4</v>
      </c>
      <c r="C4" s="51" t="s">
        <v>84</v>
      </c>
      <c r="D4" s="139" t="s">
        <v>129</v>
      </c>
    </row>
    <row r="5" spans="1:4" s="52" customFormat="1" ht="136.5" customHeight="1" x14ac:dyDescent="0.3">
      <c r="A5" s="49">
        <v>3.1</v>
      </c>
      <c r="B5" s="50" t="s">
        <v>5</v>
      </c>
      <c r="C5" s="51" t="s">
        <v>85</v>
      </c>
      <c r="D5" s="139" t="s">
        <v>127</v>
      </c>
    </row>
    <row r="6" spans="1:4" s="52" customFormat="1" ht="141.65" customHeight="1" x14ac:dyDescent="0.3">
      <c r="A6" s="49">
        <v>3.2</v>
      </c>
      <c r="B6" s="50" t="s">
        <v>61</v>
      </c>
      <c r="C6" s="51" t="s">
        <v>90</v>
      </c>
      <c r="D6" s="139" t="s">
        <v>139</v>
      </c>
    </row>
    <row r="7" spans="1:4" s="52" customFormat="1" ht="63" customHeight="1" x14ac:dyDescent="0.3">
      <c r="A7" s="49">
        <v>3.3</v>
      </c>
      <c r="B7" s="50" t="s">
        <v>62</v>
      </c>
      <c r="C7" s="51" t="s">
        <v>68</v>
      </c>
      <c r="D7" s="132" t="s">
        <v>121</v>
      </c>
    </row>
    <row r="8" spans="1:4" s="52" customFormat="1" ht="42" x14ac:dyDescent="0.3">
      <c r="A8" s="49">
        <v>3.4</v>
      </c>
      <c r="B8" s="50" t="s">
        <v>63</v>
      </c>
      <c r="C8" s="51" t="s">
        <v>69</v>
      </c>
      <c r="D8" s="133" t="s">
        <v>118</v>
      </c>
    </row>
    <row r="9" spans="1:4" s="52" customFormat="1" ht="71.5" customHeight="1" x14ac:dyDescent="0.3">
      <c r="A9" s="49">
        <v>3.5</v>
      </c>
      <c r="B9" s="50" t="s">
        <v>60</v>
      </c>
      <c r="C9" s="53" t="s">
        <v>86</v>
      </c>
      <c r="D9" s="133" t="s">
        <v>140</v>
      </c>
    </row>
    <row r="10" spans="1:4" ht="137.15" customHeight="1" x14ac:dyDescent="0.3">
      <c r="A10" s="31">
        <v>3.6</v>
      </c>
      <c r="B10" s="30" t="s">
        <v>6</v>
      </c>
      <c r="C10" s="48" t="s">
        <v>91</v>
      </c>
      <c r="D10" s="139" t="s">
        <v>141</v>
      </c>
    </row>
    <row r="11" spans="1:4" ht="132" customHeight="1" x14ac:dyDescent="0.3">
      <c r="A11" s="31">
        <v>3.7</v>
      </c>
      <c r="B11" s="30" t="s">
        <v>7</v>
      </c>
      <c r="C11" s="112" t="s">
        <v>64</v>
      </c>
      <c r="D11" s="133" t="s">
        <v>142</v>
      </c>
    </row>
    <row r="12" spans="1:4" ht="153.65" customHeight="1" x14ac:dyDescent="0.3">
      <c r="A12" s="31">
        <v>3.8</v>
      </c>
      <c r="B12" s="30" t="s">
        <v>8</v>
      </c>
      <c r="C12" s="112" t="s">
        <v>65</v>
      </c>
      <c r="D12" s="139" t="s">
        <v>143</v>
      </c>
    </row>
    <row r="13" spans="1:4" ht="67.5" customHeight="1" x14ac:dyDescent="0.3">
      <c r="A13" s="31">
        <v>3.9</v>
      </c>
      <c r="B13" s="30" t="s">
        <v>18</v>
      </c>
      <c r="C13" s="13" t="s">
        <v>71</v>
      </c>
      <c r="D13" s="133" t="s">
        <v>122</v>
      </c>
    </row>
    <row r="14" spans="1:4" ht="50" x14ac:dyDescent="0.3">
      <c r="A14" s="31">
        <v>4</v>
      </c>
      <c r="B14" s="30" t="s">
        <v>19</v>
      </c>
      <c r="C14" s="13" t="s">
        <v>72</v>
      </c>
      <c r="D14" s="133" t="s">
        <v>123</v>
      </c>
    </row>
    <row r="15" spans="1:4" ht="92.15" customHeight="1" x14ac:dyDescent="0.3">
      <c r="A15" s="31">
        <v>5</v>
      </c>
      <c r="B15" s="30" t="s">
        <v>20</v>
      </c>
      <c r="C15" s="112" t="s">
        <v>21</v>
      </c>
      <c r="D15" s="133" t="s">
        <v>144</v>
      </c>
    </row>
    <row r="16" spans="1:4" x14ac:dyDescent="0.3">
      <c r="C16" s="13"/>
    </row>
    <row r="17" spans="3:3" x14ac:dyDescent="0.3">
      <c r="C17" s="13"/>
    </row>
    <row r="18" spans="3:3" x14ac:dyDescent="0.3">
      <c r="C18" s="13"/>
    </row>
    <row r="19" spans="3:3" x14ac:dyDescent="0.3">
      <c r="C19" s="13"/>
    </row>
    <row r="20" spans="3:3" x14ac:dyDescent="0.3">
      <c r="C20" s="13"/>
    </row>
    <row r="21" spans="3:3" x14ac:dyDescent="0.3">
      <c r="C21" s="13"/>
    </row>
    <row r="22" spans="3:3" x14ac:dyDescent="0.3">
      <c r="C22" s="13"/>
    </row>
    <row r="23" spans="3:3" x14ac:dyDescent="0.3">
      <c r="C23" s="13"/>
    </row>
    <row r="24" spans="3:3" x14ac:dyDescent="0.3">
      <c r="C24" s="13"/>
    </row>
    <row r="25" spans="3:3" x14ac:dyDescent="0.3">
      <c r="C25" s="13"/>
    </row>
  </sheetData>
  <pageMargins left="0.7" right="0.7"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H32"/>
  <sheetViews>
    <sheetView zoomScale="40" zoomScaleNormal="40" workbookViewId="0">
      <pane xSplit="1" ySplit="4" topLeftCell="B5" activePane="bottomRight" state="frozen"/>
      <selection sqref="A1:XFD1048576"/>
      <selection pane="topRight" sqref="A1:XFD1048576"/>
      <selection pane="bottomLeft" sqref="A1:XFD1048576"/>
      <selection pane="bottomRight" activeCell="G19" sqref="G19"/>
    </sheetView>
  </sheetViews>
  <sheetFormatPr defaultColWidth="9.1796875" defaultRowHeight="14" x14ac:dyDescent="0.3"/>
  <cols>
    <col min="1" max="1" width="20.7265625" style="11" customWidth="1"/>
    <col min="2" max="2" width="44.1796875" style="11" customWidth="1"/>
    <col min="3" max="3" width="19.54296875" style="11" customWidth="1"/>
    <col min="4" max="4" width="25.54296875" style="11" customWidth="1"/>
    <col min="5" max="5" width="27.1796875" style="11" customWidth="1"/>
    <col min="6" max="6" width="43.54296875" style="11" customWidth="1"/>
    <col min="7" max="7" width="27.81640625" style="11" customWidth="1"/>
    <col min="8" max="16384" width="9.1796875" style="11"/>
  </cols>
  <sheetData>
    <row r="1" spans="1:8" s="43" customFormat="1" x14ac:dyDescent="0.3"/>
    <row r="2" spans="1:8" s="61" customFormat="1" ht="93" customHeight="1" x14ac:dyDescent="0.4">
      <c r="A2" s="153" t="s">
        <v>87</v>
      </c>
      <c r="B2" s="153"/>
      <c r="C2" s="153"/>
      <c r="D2" s="153"/>
      <c r="E2" s="153"/>
      <c r="F2" s="153"/>
      <c r="G2" s="153"/>
    </row>
    <row r="3" spans="1:8" s="43" customFormat="1" ht="14.5" thickBot="1" x14ac:dyDescent="0.35"/>
    <row r="4" spans="1:8" s="43" customFormat="1" ht="72.5" thickBot="1" x14ac:dyDescent="0.35">
      <c r="A4" s="62"/>
      <c r="B4" s="92" t="s">
        <v>66</v>
      </c>
      <c r="C4" s="92" t="s">
        <v>73</v>
      </c>
      <c r="D4" s="92" t="s">
        <v>74</v>
      </c>
      <c r="E4" s="92" t="s">
        <v>92</v>
      </c>
      <c r="F4" s="93" t="s">
        <v>9</v>
      </c>
      <c r="G4" s="94" t="s">
        <v>10</v>
      </c>
      <c r="H4" s="45"/>
    </row>
    <row r="5" spans="1:8" s="34" customFormat="1" ht="18" customHeight="1" x14ac:dyDescent="0.35">
      <c r="A5" s="63" t="s">
        <v>11</v>
      </c>
      <c r="B5" s="64"/>
      <c r="C5" s="38"/>
      <c r="D5" s="65"/>
      <c r="E5" s="96"/>
      <c r="F5" s="158" t="s">
        <v>119</v>
      </c>
      <c r="G5" s="161" t="s">
        <v>124</v>
      </c>
    </row>
    <row r="6" spans="1:8" s="35" customFormat="1" ht="98" x14ac:dyDescent="0.3">
      <c r="A6" s="39" t="s">
        <v>12</v>
      </c>
      <c r="B6" s="115" t="s">
        <v>107</v>
      </c>
      <c r="C6" s="66"/>
      <c r="D6" s="111"/>
      <c r="E6" s="66"/>
      <c r="F6" s="159"/>
      <c r="G6" s="162"/>
    </row>
    <row r="7" spans="1:8" s="35" customFormat="1" x14ac:dyDescent="0.3">
      <c r="A7" s="40" t="s">
        <v>13</v>
      </c>
      <c r="B7" s="66">
        <v>0</v>
      </c>
      <c r="C7" s="37"/>
      <c r="D7" s="97"/>
      <c r="E7" s="37"/>
      <c r="F7" s="159"/>
      <c r="G7" s="162"/>
    </row>
    <row r="8" spans="1:8" s="35" customFormat="1" ht="14.5" thickBot="1" x14ac:dyDescent="0.35">
      <c r="A8" s="41" t="s">
        <v>14</v>
      </c>
      <c r="B8" s="67">
        <v>1</v>
      </c>
      <c r="C8" s="118">
        <v>0</v>
      </c>
      <c r="D8" s="118">
        <v>1</v>
      </c>
      <c r="E8" s="66">
        <v>1</v>
      </c>
      <c r="F8" s="159"/>
      <c r="G8" s="162"/>
    </row>
    <row r="9" spans="1:8" s="36" customFormat="1" ht="14.5" thickBot="1" x14ac:dyDescent="0.35">
      <c r="A9" s="42"/>
      <c r="B9" s="68"/>
      <c r="C9" s="42"/>
      <c r="D9" s="98"/>
      <c r="E9" s="66"/>
      <c r="F9" s="160"/>
      <c r="G9" s="163"/>
    </row>
    <row r="10" spans="1:8" ht="70" customHeight="1" x14ac:dyDescent="0.3">
      <c r="A10" s="69" t="s">
        <v>15</v>
      </c>
      <c r="B10" s="115" t="s">
        <v>98</v>
      </c>
      <c r="C10" s="70"/>
      <c r="D10" s="99"/>
      <c r="E10" s="73"/>
      <c r="F10" s="164" t="s">
        <v>125</v>
      </c>
      <c r="G10" s="167" t="s">
        <v>120</v>
      </c>
    </row>
    <row r="11" spans="1:8" ht="28.5" customHeight="1" x14ac:dyDescent="0.3">
      <c r="A11" s="72" t="s">
        <v>50</v>
      </c>
      <c r="B11" s="12" t="s">
        <v>99</v>
      </c>
      <c r="C11" s="73"/>
      <c r="D11" s="100"/>
      <c r="E11" s="73"/>
      <c r="F11" s="165"/>
      <c r="G11" s="168"/>
    </row>
    <row r="12" spans="1:8" ht="14.25" customHeight="1" x14ac:dyDescent="0.3">
      <c r="A12" s="75" t="s">
        <v>13</v>
      </c>
      <c r="B12" s="66" t="s">
        <v>100</v>
      </c>
      <c r="C12" s="73"/>
      <c r="D12" s="100"/>
      <c r="E12" s="73"/>
      <c r="F12" s="165"/>
      <c r="G12" s="168"/>
    </row>
    <row r="13" spans="1:8" ht="14.25" customHeight="1" thickBot="1" x14ac:dyDescent="0.35">
      <c r="A13" s="76" t="s">
        <v>14</v>
      </c>
      <c r="B13" s="77" t="s">
        <v>101</v>
      </c>
      <c r="C13" s="77" t="s">
        <v>101</v>
      </c>
      <c r="D13" s="101" t="s">
        <v>101</v>
      </c>
      <c r="E13" s="66" t="s">
        <v>101</v>
      </c>
      <c r="F13" s="166"/>
      <c r="G13" s="169"/>
    </row>
    <row r="14" spans="1:8" ht="14.25" customHeight="1" thickBot="1" x14ac:dyDescent="0.35">
      <c r="A14" s="79"/>
      <c r="B14" s="79"/>
      <c r="C14" s="80"/>
      <c r="D14" s="102"/>
      <c r="E14" s="105"/>
      <c r="F14" s="134"/>
      <c r="G14" s="135"/>
    </row>
    <row r="15" spans="1:8" ht="43" customHeight="1" x14ac:dyDescent="0.3">
      <c r="A15" s="81" t="s">
        <v>51</v>
      </c>
      <c r="B15" s="116" t="s">
        <v>102</v>
      </c>
      <c r="C15" s="70"/>
      <c r="D15" s="99"/>
      <c r="E15" s="73"/>
      <c r="F15" s="170" t="s">
        <v>126</v>
      </c>
      <c r="G15" s="162" t="s">
        <v>137</v>
      </c>
    </row>
    <row r="16" spans="1:8" ht="14.25" customHeight="1" x14ac:dyDescent="0.3">
      <c r="A16" s="75" t="s">
        <v>13</v>
      </c>
      <c r="B16" s="66">
        <v>0</v>
      </c>
      <c r="C16" s="73"/>
      <c r="D16" s="100"/>
      <c r="E16" s="73"/>
      <c r="F16" s="170"/>
      <c r="G16" s="162"/>
    </row>
    <row r="17" spans="1:7" ht="14.25" customHeight="1" thickBot="1" x14ac:dyDescent="0.35">
      <c r="A17" s="76" t="s">
        <v>14</v>
      </c>
      <c r="B17" s="77">
        <v>20000</v>
      </c>
      <c r="C17" s="77">
        <v>5213</v>
      </c>
      <c r="D17" s="129">
        <v>14426</v>
      </c>
      <c r="E17" s="128">
        <f>SUM(C17:D17)</f>
        <v>19639</v>
      </c>
      <c r="F17" s="170"/>
      <c r="G17" s="162"/>
    </row>
    <row r="18" spans="1:7" x14ac:dyDescent="0.3">
      <c r="A18" s="82"/>
      <c r="B18" s="82"/>
      <c r="C18" s="83"/>
      <c r="D18" s="103"/>
      <c r="E18" s="73"/>
      <c r="F18" s="170"/>
      <c r="G18" s="162"/>
    </row>
    <row r="19" spans="1:7" ht="14.5" thickBot="1" x14ac:dyDescent="0.35">
      <c r="A19" s="84"/>
      <c r="B19" s="84"/>
      <c r="C19" s="84"/>
      <c r="D19" s="104"/>
      <c r="E19" s="37"/>
      <c r="F19" s="136"/>
      <c r="G19" s="137"/>
    </row>
    <row r="20" spans="1:7" ht="82.5" customHeight="1" x14ac:dyDescent="0.3">
      <c r="A20" s="69" t="s">
        <v>16</v>
      </c>
      <c r="B20" s="117" t="s">
        <v>103</v>
      </c>
      <c r="C20" s="70"/>
      <c r="D20" s="71"/>
      <c r="E20" s="95"/>
      <c r="F20" s="171" t="s">
        <v>136</v>
      </c>
      <c r="G20" s="161" t="s">
        <v>135</v>
      </c>
    </row>
    <row r="21" spans="1:7" ht="77.150000000000006" customHeight="1" x14ac:dyDescent="0.3">
      <c r="A21" s="72" t="s">
        <v>52</v>
      </c>
      <c r="B21" s="115" t="s">
        <v>104</v>
      </c>
      <c r="C21" s="73"/>
      <c r="D21" s="74"/>
      <c r="E21" s="95"/>
      <c r="F21" s="172"/>
      <c r="G21" s="162"/>
    </row>
    <row r="22" spans="1:7" ht="14.25" customHeight="1" x14ac:dyDescent="0.3">
      <c r="A22" s="75" t="s">
        <v>13</v>
      </c>
      <c r="B22" s="66">
        <v>0</v>
      </c>
      <c r="C22" s="73"/>
      <c r="D22" s="74"/>
      <c r="E22" s="95"/>
      <c r="F22" s="172"/>
      <c r="G22" s="162"/>
    </row>
    <row r="23" spans="1:7" ht="14.25" customHeight="1" thickBot="1" x14ac:dyDescent="0.35">
      <c r="A23" s="76" t="s">
        <v>14</v>
      </c>
      <c r="B23" s="77" t="s">
        <v>105</v>
      </c>
      <c r="C23" s="77">
        <v>40</v>
      </c>
      <c r="D23" s="78">
        <v>16</v>
      </c>
      <c r="E23" s="110">
        <v>56</v>
      </c>
      <c r="F23" s="173"/>
      <c r="G23" s="163"/>
    </row>
    <row r="24" spans="1:7" ht="14.25" customHeight="1" x14ac:dyDescent="0.3">
      <c r="A24" s="85"/>
      <c r="B24" s="85"/>
      <c r="C24" s="85"/>
      <c r="D24" s="106"/>
      <c r="E24" s="105"/>
      <c r="F24" s="134"/>
      <c r="G24" s="135"/>
    </row>
    <row r="25" spans="1:7" ht="14.25" customHeight="1" thickBot="1" x14ac:dyDescent="0.35">
      <c r="A25" s="86"/>
      <c r="B25" s="86"/>
      <c r="C25" s="86"/>
      <c r="D25" s="107"/>
      <c r="E25" s="105"/>
      <c r="F25" s="134"/>
      <c r="G25" s="135"/>
    </row>
    <row r="26" spans="1:7" ht="69" customHeight="1" x14ac:dyDescent="0.3">
      <c r="A26" s="81" t="s">
        <v>53</v>
      </c>
      <c r="B26" s="116" t="s">
        <v>106</v>
      </c>
      <c r="C26" s="70"/>
      <c r="D26" s="99"/>
      <c r="E26" s="73"/>
      <c r="F26" s="170" t="s">
        <v>134</v>
      </c>
      <c r="G26" s="162" t="s">
        <v>135</v>
      </c>
    </row>
    <row r="27" spans="1:7" ht="14.25" customHeight="1" x14ac:dyDescent="0.3">
      <c r="A27" s="75" t="s">
        <v>13</v>
      </c>
      <c r="B27" s="66">
        <v>0</v>
      </c>
      <c r="C27" s="73"/>
      <c r="D27" s="100"/>
      <c r="E27" s="73"/>
      <c r="F27" s="170"/>
      <c r="G27" s="162"/>
    </row>
    <row r="28" spans="1:7" ht="14.25" customHeight="1" thickBot="1" x14ac:dyDescent="0.35">
      <c r="A28" s="76" t="s">
        <v>14</v>
      </c>
      <c r="B28" s="77">
        <v>3</v>
      </c>
      <c r="C28" s="77">
        <v>5</v>
      </c>
      <c r="D28" s="101">
        <v>0</v>
      </c>
      <c r="E28" s="66">
        <v>5</v>
      </c>
      <c r="F28" s="170"/>
      <c r="G28" s="162"/>
    </row>
    <row r="29" spans="1:7" x14ac:dyDescent="0.3">
      <c r="A29" s="82"/>
      <c r="B29" s="82"/>
      <c r="C29" s="83"/>
      <c r="D29" s="103"/>
      <c r="E29" s="73"/>
      <c r="F29" s="170"/>
      <c r="G29" s="162"/>
    </row>
    <row r="30" spans="1:7" ht="14.5" thickBot="1" x14ac:dyDescent="0.35">
      <c r="A30" s="84"/>
      <c r="B30" s="84"/>
      <c r="C30" s="87"/>
      <c r="D30" s="108"/>
      <c r="E30" s="73"/>
      <c r="F30" s="170"/>
      <c r="G30" s="162"/>
    </row>
    <row r="31" spans="1:7" ht="31.5" thickBot="1" x14ac:dyDescent="0.35">
      <c r="A31" s="88" t="s">
        <v>67</v>
      </c>
      <c r="B31" s="89"/>
      <c r="C31" s="89"/>
      <c r="D31" s="109"/>
      <c r="E31" s="37"/>
      <c r="F31" s="90"/>
      <c r="G31" s="91"/>
    </row>
    <row r="32" spans="1:7" ht="77.25" customHeight="1" thickBot="1" x14ac:dyDescent="0.35">
      <c r="A32" s="154" t="s">
        <v>17</v>
      </c>
      <c r="B32" s="155"/>
      <c r="C32" s="155"/>
      <c r="D32" s="155"/>
      <c r="E32" s="156"/>
      <c r="F32" s="155"/>
      <c r="G32" s="157"/>
    </row>
  </sheetData>
  <mergeCells count="12">
    <mergeCell ref="A2:G2"/>
    <mergeCell ref="A32:G32"/>
    <mergeCell ref="F5:F9"/>
    <mergeCell ref="G5:G9"/>
    <mergeCell ref="F10:F13"/>
    <mergeCell ref="G10:G13"/>
    <mergeCell ref="F26:F30"/>
    <mergeCell ref="G26:G30"/>
    <mergeCell ref="F15:F18"/>
    <mergeCell ref="G15:G18"/>
    <mergeCell ref="F20:F23"/>
    <mergeCell ref="G20:G2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H39"/>
  <sheetViews>
    <sheetView zoomScale="60" zoomScaleNormal="60" workbookViewId="0">
      <selection activeCell="A2" sqref="A2"/>
    </sheetView>
  </sheetViews>
  <sheetFormatPr defaultColWidth="9.1796875" defaultRowHeight="14.5" x14ac:dyDescent="0.35"/>
  <cols>
    <col min="1" max="1" width="122" style="18" customWidth="1"/>
    <col min="2" max="7" width="9.1796875" style="15"/>
    <col min="8" max="8" width="35.54296875" style="15" customWidth="1"/>
    <col min="9" max="16384" width="9.1796875" style="15"/>
  </cols>
  <sheetData>
    <row r="1" spans="1:8" x14ac:dyDescent="0.35">
      <c r="A1" s="14" t="s">
        <v>26</v>
      </c>
    </row>
    <row r="2" spans="1:8" ht="20" x14ac:dyDescent="0.35">
      <c r="A2" s="2" t="s">
        <v>88</v>
      </c>
      <c r="B2" s="174"/>
      <c r="C2" s="174"/>
      <c r="D2" s="174"/>
      <c r="E2" s="174"/>
      <c r="F2" s="174"/>
      <c r="G2" s="174"/>
      <c r="H2" s="174"/>
    </row>
    <row r="3" spans="1:8" x14ac:dyDescent="0.35">
      <c r="A3" s="16" t="s">
        <v>130</v>
      </c>
      <c r="B3" s="174"/>
      <c r="C3" s="174"/>
      <c r="D3" s="174"/>
      <c r="E3" s="174"/>
      <c r="F3" s="174"/>
      <c r="G3" s="174"/>
      <c r="H3" s="174"/>
    </row>
    <row r="4" spans="1:8" x14ac:dyDescent="0.35">
      <c r="A4" s="120" t="s">
        <v>111</v>
      </c>
      <c r="B4" s="174"/>
      <c r="C4" s="174"/>
      <c r="D4" s="174"/>
      <c r="E4" s="174"/>
      <c r="F4" s="174"/>
      <c r="G4" s="174"/>
      <c r="H4" s="174"/>
    </row>
    <row r="5" spans="1:8" x14ac:dyDescent="0.35">
      <c r="A5" s="16" t="s">
        <v>131</v>
      </c>
      <c r="B5" s="174"/>
      <c r="C5" s="174"/>
      <c r="D5" s="174"/>
      <c r="E5" s="174"/>
      <c r="F5" s="174"/>
      <c r="G5" s="174"/>
      <c r="H5" s="174"/>
    </row>
    <row r="6" spans="1:8" x14ac:dyDescent="0.35">
      <c r="A6" s="120" t="s">
        <v>112</v>
      </c>
      <c r="B6" s="174"/>
      <c r="C6" s="174"/>
      <c r="D6" s="174"/>
      <c r="E6" s="174"/>
      <c r="F6" s="174"/>
      <c r="G6" s="174"/>
      <c r="H6" s="174"/>
    </row>
    <row r="7" spans="1:8" x14ac:dyDescent="0.35">
      <c r="A7" s="16" t="s">
        <v>145</v>
      </c>
      <c r="B7" s="138"/>
      <c r="C7" s="138"/>
      <c r="D7" s="138"/>
      <c r="E7" s="138"/>
      <c r="F7" s="138"/>
      <c r="G7" s="138"/>
      <c r="H7" s="138"/>
    </row>
    <row r="8" spans="1:8" x14ac:dyDescent="0.35">
      <c r="A8" s="120" t="s">
        <v>146</v>
      </c>
      <c r="B8" s="138"/>
      <c r="C8" s="138"/>
      <c r="D8" s="138"/>
      <c r="E8" s="138"/>
      <c r="F8" s="138"/>
      <c r="G8" s="138"/>
      <c r="H8" s="138"/>
    </row>
    <row r="9" spans="1:8" x14ac:dyDescent="0.35">
      <c r="A9" s="16" t="s">
        <v>132</v>
      </c>
      <c r="B9" s="127"/>
      <c r="C9" s="127"/>
      <c r="D9" s="127"/>
      <c r="E9" s="127"/>
      <c r="F9" s="127"/>
      <c r="G9" s="127"/>
      <c r="H9" s="127"/>
    </row>
    <row r="10" spans="1:8" x14ac:dyDescent="0.35">
      <c r="A10" s="130" t="s">
        <v>113</v>
      </c>
      <c r="B10" s="131"/>
      <c r="C10" s="131"/>
      <c r="D10" s="131"/>
      <c r="E10" s="131"/>
      <c r="F10" s="131"/>
      <c r="G10" s="131"/>
      <c r="H10" s="127"/>
    </row>
    <row r="11" spans="1:8" x14ac:dyDescent="0.35">
      <c r="A11" s="120"/>
      <c r="B11" s="127"/>
      <c r="C11" s="127"/>
      <c r="D11" s="127"/>
      <c r="E11" s="127"/>
      <c r="F11" s="127"/>
      <c r="G11" s="127"/>
      <c r="H11" s="127"/>
    </row>
    <row r="12" spans="1:8" x14ac:dyDescent="0.35">
      <c r="A12" s="17" t="s">
        <v>22</v>
      </c>
    </row>
    <row r="13" spans="1:8" x14ac:dyDescent="0.35">
      <c r="A13" s="2" t="s">
        <v>23</v>
      </c>
      <c r="B13" s="175"/>
      <c r="C13" s="175"/>
      <c r="D13" s="175"/>
      <c r="E13" s="175"/>
      <c r="F13" s="175"/>
      <c r="G13" s="175"/>
      <c r="H13" s="175"/>
    </row>
    <row r="14" spans="1:8" x14ac:dyDescent="0.35">
      <c r="A14" s="3" t="s">
        <v>89</v>
      </c>
    </row>
    <row r="15" spans="1:8" x14ac:dyDescent="0.35">
      <c r="A15" s="3"/>
    </row>
    <row r="16" spans="1:8" x14ac:dyDescent="0.35">
      <c r="A16" s="16" t="s">
        <v>133</v>
      </c>
      <c r="B16" s="127"/>
      <c r="C16" s="127"/>
      <c r="D16" s="127"/>
      <c r="E16" s="127"/>
      <c r="F16" s="127"/>
      <c r="G16" s="127"/>
      <c r="H16" s="127"/>
    </row>
    <row r="17" spans="1:8" x14ac:dyDescent="0.35">
      <c r="A17" s="120" t="s">
        <v>114</v>
      </c>
      <c r="B17" s="127"/>
      <c r="C17" s="127"/>
      <c r="D17" s="127"/>
      <c r="E17" s="127"/>
      <c r="F17" s="127"/>
      <c r="G17" s="127"/>
      <c r="H17" s="127"/>
    </row>
    <row r="18" spans="1:8" x14ac:dyDescent="0.35">
      <c r="A18" s="120" t="s">
        <v>115</v>
      </c>
      <c r="B18" s="127"/>
      <c r="C18" s="127"/>
      <c r="D18" s="127"/>
      <c r="E18" s="127"/>
      <c r="F18" s="127"/>
      <c r="G18" s="127"/>
      <c r="H18" s="127"/>
    </row>
    <row r="19" spans="1:8" x14ac:dyDescent="0.35">
      <c r="A19" s="120" t="s">
        <v>116</v>
      </c>
      <c r="B19" s="127"/>
      <c r="C19" s="127"/>
      <c r="D19" s="127"/>
      <c r="E19" s="127"/>
      <c r="F19" s="127"/>
      <c r="G19" s="127"/>
      <c r="H19" s="127"/>
    </row>
    <row r="20" spans="1:8" x14ac:dyDescent="0.35">
      <c r="A20" s="120" t="s">
        <v>117</v>
      </c>
      <c r="B20" s="127"/>
      <c r="C20" s="127"/>
      <c r="D20" s="127"/>
      <c r="E20" s="127"/>
      <c r="F20" s="127"/>
      <c r="G20" s="127"/>
      <c r="H20" s="127"/>
    </row>
    <row r="21" spans="1:8" x14ac:dyDescent="0.35">
      <c r="A21" s="120"/>
      <c r="B21" s="127"/>
      <c r="C21" s="127"/>
      <c r="D21" s="127"/>
      <c r="E21" s="127"/>
      <c r="F21" s="127"/>
      <c r="G21" s="127"/>
      <c r="H21" s="127"/>
    </row>
    <row r="22" spans="1:8" ht="20" x14ac:dyDescent="0.35">
      <c r="A22" s="4" t="s">
        <v>25</v>
      </c>
      <c r="B22" s="175"/>
      <c r="C22" s="175"/>
      <c r="D22" s="175"/>
      <c r="E22" s="175"/>
      <c r="F22" s="175"/>
      <c r="G22" s="175"/>
      <c r="H22" s="175"/>
    </row>
    <row r="23" spans="1:8" x14ac:dyDescent="0.35">
      <c r="A23" s="5" t="s">
        <v>24</v>
      </c>
      <c r="B23" s="175"/>
      <c r="C23" s="175"/>
      <c r="D23" s="175"/>
      <c r="E23" s="175"/>
      <c r="F23" s="175"/>
      <c r="G23" s="175"/>
      <c r="H23" s="175"/>
    </row>
    <row r="24" spans="1:8" x14ac:dyDescent="0.35">
      <c r="A24" s="5" t="s">
        <v>54</v>
      </c>
    </row>
    <row r="25" spans="1:8" x14ac:dyDescent="0.35">
      <c r="A25" s="29" t="s">
        <v>55</v>
      </c>
    </row>
    <row r="26" spans="1:8" x14ac:dyDescent="0.35">
      <c r="B26" s="174"/>
      <c r="C26" s="174"/>
      <c r="D26" s="174"/>
      <c r="E26" s="174"/>
      <c r="F26" s="174"/>
      <c r="G26" s="174"/>
      <c r="H26" s="174"/>
    </row>
    <row r="27" spans="1:8" x14ac:dyDescent="0.35">
      <c r="B27" s="174"/>
      <c r="C27" s="174"/>
      <c r="D27" s="174"/>
      <c r="E27" s="174"/>
      <c r="F27" s="174"/>
      <c r="G27" s="174"/>
      <c r="H27" s="174"/>
    </row>
    <row r="28" spans="1:8" x14ac:dyDescent="0.35">
      <c r="B28" s="174"/>
      <c r="C28" s="174"/>
      <c r="D28" s="174"/>
      <c r="E28" s="174"/>
      <c r="F28" s="174"/>
      <c r="G28" s="174"/>
      <c r="H28" s="174"/>
    </row>
    <row r="29" spans="1:8" x14ac:dyDescent="0.35">
      <c r="B29" s="174"/>
      <c r="C29" s="174"/>
      <c r="D29" s="174"/>
      <c r="E29" s="174"/>
      <c r="F29" s="174"/>
      <c r="G29" s="174"/>
      <c r="H29" s="174"/>
    </row>
    <row r="30" spans="1:8" x14ac:dyDescent="0.35">
      <c r="B30" s="174"/>
      <c r="C30" s="174"/>
      <c r="D30" s="174"/>
      <c r="E30" s="174"/>
      <c r="F30" s="174"/>
      <c r="G30" s="174"/>
      <c r="H30" s="174"/>
    </row>
    <row r="31" spans="1:8" x14ac:dyDescent="0.35">
      <c r="B31" s="174"/>
      <c r="C31" s="174"/>
      <c r="D31" s="174"/>
      <c r="E31" s="174"/>
      <c r="F31" s="174"/>
      <c r="G31" s="174"/>
      <c r="H31" s="174"/>
    </row>
    <row r="32" spans="1:8" x14ac:dyDescent="0.35">
      <c r="B32" s="174"/>
      <c r="C32" s="174"/>
      <c r="D32" s="174"/>
      <c r="E32" s="174"/>
      <c r="F32" s="174"/>
      <c r="G32" s="174"/>
      <c r="H32" s="174"/>
    </row>
    <row r="33" spans="2:8" x14ac:dyDescent="0.35">
      <c r="B33" s="174"/>
      <c r="C33" s="174"/>
      <c r="D33" s="174"/>
      <c r="E33" s="174"/>
      <c r="F33" s="174"/>
      <c r="G33" s="174"/>
      <c r="H33" s="174"/>
    </row>
    <row r="34" spans="2:8" x14ac:dyDescent="0.35">
      <c r="B34" s="174"/>
      <c r="C34" s="174"/>
      <c r="D34" s="174"/>
      <c r="E34" s="174"/>
      <c r="F34" s="174"/>
      <c r="G34" s="174"/>
      <c r="H34" s="174"/>
    </row>
    <row r="35" spans="2:8" x14ac:dyDescent="0.35">
      <c r="B35" s="174"/>
      <c r="C35" s="174"/>
      <c r="D35" s="174"/>
      <c r="E35" s="174"/>
      <c r="F35" s="174"/>
      <c r="G35" s="174"/>
      <c r="H35" s="174"/>
    </row>
    <row r="36" spans="2:8" x14ac:dyDescent="0.35">
      <c r="B36" s="174"/>
      <c r="C36" s="174"/>
      <c r="D36" s="174"/>
      <c r="E36" s="174"/>
      <c r="F36" s="174"/>
      <c r="G36" s="174"/>
      <c r="H36" s="174"/>
    </row>
    <row r="37" spans="2:8" x14ac:dyDescent="0.35">
      <c r="B37" s="174"/>
      <c r="C37" s="174"/>
      <c r="D37" s="174"/>
      <c r="E37" s="174"/>
      <c r="F37" s="174"/>
      <c r="G37" s="174"/>
      <c r="H37" s="174"/>
    </row>
    <row r="38" spans="2:8" x14ac:dyDescent="0.35">
      <c r="B38" s="174"/>
      <c r="C38" s="174"/>
      <c r="D38" s="174"/>
      <c r="E38" s="174"/>
      <c r="F38" s="174"/>
      <c r="G38" s="174"/>
      <c r="H38" s="174"/>
    </row>
    <row r="39" spans="2:8" x14ac:dyDescent="0.35">
      <c r="B39" s="174"/>
      <c r="C39" s="174"/>
      <c r="D39" s="174"/>
      <c r="E39" s="174"/>
      <c r="F39" s="174"/>
      <c r="G39" s="174"/>
      <c r="H39" s="174"/>
    </row>
  </sheetData>
  <mergeCells count="5">
    <mergeCell ref="B2:H6"/>
    <mergeCell ref="B23:H23"/>
    <mergeCell ref="B26:H39"/>
    <mergeCell ref="B13:H13"/>
    <mergeCell ref="B22:H22"/>
  </mergeCells>
  <hyperlinks>
    <hyperlink ref="A12" r:id="rId1" display="../../../../covid19mptfcall1/Shared Documents/Forms/AllItems.aspx" xr:uid="{00000000-0004-0000-0400-000000000000}"/>
    <hyperlink ref="A14" r:id="rId2" display="../../../../covid19mptfcall1/Shared Documents/Forms/AllItems.aspx" xr:uid="{00000000-0004-0000-0400-000001000000}"/>
    <hyperlink ref="A25" r:id="rId3" display="https://eur03.safelinks.protection.outlook.com/?url=https%3A%2F%2Ftrello.com%2Fb%2FjEMmcX5K%2Fcovid-19-response-and-recovery-mptf&amp;data=04%7C01%7Colga.aleshina%40undp.org%7Cbf30ce863a034a67bc2208d8a07d07c9%7Cb3e5db5e2944483799f57488ace54319%7C0%7C0%7C637435806163987491%7CUnknown%7CTWFpbGZsb3d8eyJWIjoiMC4wLjAwMDAiLCJQIjoiV2luMzIiLCJBTiI6Ik1haWwiLCJXVCI6Mn0%3D%7C1000&amp;sdata=iq9EIgYfdHwbvepunXoZvw36vfEektGyqZw4AKwsq1M%3D&amp;reserved=0" xr:uid="{00000000-0004-0000-0400-000002000000}"/>
    <hyperlink ref="A4" r:id="rId4" display="https://eur03.safelinks.protection.outlook.com/?url=https%3A%2F%2Fdrive.google.com%2Ffile%2Fd%2F1tBumMkpRNV4QHLem0wL2AP97BEnEL4v7%2Fview%3Fusp%3Dsharing&amp;data=05%7C01%7Cana.deleon%40undp.org%7C9ece52187a8843637eaf08da643e043a%7Cb3e5db5e2944483799f57488ace54319%7C0%7C0%7C637932514757036589%7CUnknown%7CTWFpbGZsb3d8eyJWIjoiMC4wLjAwMDAiLCJQIjoiV2luMzIiLCJBTiI6Ik1haWwiLCJXVCI6Mn0%3D%7C3000%7C%7C%7C&amp;sdata=XrAm%2FYO2Am0Kfk6YYp4qwmlzsJSTvR9arbl5%2BKk%2BWq4%3D&amp;reserved=0" xr:uid="{3A5BFCC3-6544-4BBD-85B9-8BA90FC09B68}"/>
    <hyperlink ref="A6" r:id="rId5" display="https://eur03.safelinks.protection.outlook.com/?url=https%3A%2F%2Fdrive.google.com%2Ffile%2Fd%2F1uEbjWGYzvBqaVsN0KP9FpNp2jYyvVlTG%2Fview%3Fusp%3Dsharing&amp;data=05%7C01%7Cana.deleon%40undp.org%7C2a14e84cddac4acac7b908da64439973%7Cb3e5db5e2944483799f57488ace54319%7C0%7C0%7C637932538735601120%7CUnknown%7CTWFpbGZsb3d8eyJWIjoiMC4wLjAwMDAiLCJQIjoiV2luMzIiLCJBTiI6Ik1haWwiLCJXVCI6Mn0%3D%7C3000%7C%7C%7C&amp;sdata=0Pv1Nk6keQnuA3Ac7pMVp1MqRbMx1zrPdXtJ09CDxsQ%3D&amp;reserved=0" xr:uid="{989CD740-9C44-499F-B86A-626E988B09C6}"/>
    <hyperlink ref="A10" r:id="rId6" xr:uid="{01CF5CCD-F042-43ED-960A-7E10897452F9}"/>
    <hyperlink ref="A8" r:id="rId7" xr:uid="{FD7EC83B-B121-40D9-AE06-6DBF6FBA843B}"/>
  </hyperlinks>
  <pageMargins left="0.7" right="0.7" top="0.75" bottom="0.75" header="0.3" footer="0.3"/>
  <pageSetup orientation="landscape" r:id="rId8"/>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nina.andersen@undp.org</UploadedBy>
    <Classification xmlns="b1528a4b-5ccb-40f7-a09e-43427183cd95">External</Classification>
    <FormCode xmlns="b1528a4b-5ccb-40f7-a09e-43427183cd95" xsi:nil="true"/>
    <FundId xmlns="f9695bc1-6109-4dcd-a27a-f8a0370b00e2">209</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MPTF_00209_00190</ProjectId>
    <FundCode xmlns="f9695bc1-6109-4dcd-a27a-f8a0370b00e2">MPTF_00209</FundCode>
    <Comments xmlns="f9695bc1-6109-4dcd-a27a-f8a0370b00e2" xsi:nil="true"/>
    <Active xmlns="f9695bc1-6109-4dcd-a27a-f8a0370b00e2">Yes</Active>
    <DocumentDate xmlns="b1528a4b-5ccb-40f7-a09e-43427183cd95">2022-08-31T07:00:00+00:00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FDBC1697-DC6A-4194-84CD-9DD18FBC1622}"/>
</file>

<file path=customXml/itemProps2.xml><?xml version="1.0" encoding="utf-8"?>
<ds:datastoreItem xmlns:ds="http://schemas.openxmlformats.org/officeDocument/2006/customXml" ds:itemID="{06ACF0C9-0EBE-4C2B-A5B7-98CD6AD179E3}">
  <ds:schemaRefs>
    <ds:schemaRef ds:uri="http://schemas.microsoft.com/sharepoint/v3/contenttype/forms"/>
  </ds:schemaRefs>
</ds:datastoreItem>
</file>

<file path=customXml/itemProps3.xml><?xml version="1.0" encoding="utf-8"?>
<ds:datastoreItem xmlns:ds="http://schemas.openxmlformats.org/officeDocument/2006/customXml" ds:itemID="{53222A27-B1A6-48BB-90DD-20582ECB12B7}">
  <ds:schemaRefs>
    <ds:schemaRef ds:uri="http://schemas.microsoft.com/office/2006/documentManagement/types"/>
    <ds:schemaRef ds:uri="e58561c3-df46-4bab-a888-8b8732da1349"/>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fa7726f5-1081-4273-a333-f86aa2cd84a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OVERALL REPORTING INSTRUCTIONS</vt:lpstr>
      <vt:lpstr>General Information</vt:lpstr>
      <vt:lpstr>Narrative</vt:lpstr>
      <vt:lpstr>Project Indicators </vt:lpstr>
      <vt:lpstr>Communication</vt:lpstr>
      <vt:lpstr>'Project Indicators '!_ftn1</vt:lpstr>
      <vt:lpstr>'General Information'!_ftn5</vt:lpstr>
      <vt:lpstr>'General Information'!_ftn6</vt:lpstr>
      <vt:lpstr>'Project Indicators '!_ftnref1</vt:lpstr>
      <vt:lpstr>'General Information'!_ftnref2</vt:lpstr>
      <vt:lpstr>'General Information'!_ftnref4</vt:lpstr>
      <vt:lpstr>'General Information'!_ftnref5</vt:lpstr>
      <vt:lpstr>'General Information'!_ftnref6</vt:lpstr>
      <vt:lpstr>'OVERALL REPORTING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Guatemala Final Report July 2022-RSH__124304.xlsx</dc:title>
  <dc:creator>Piyoo</dc:creator>
  <cp:lastModifiedBy>Maria Schaeffer</cp:lastModifiedBy>
  <cp:lastPrinted>2020-12-14T19:38:32Z</cp:lastPrinted>
  <dcterms:created xsi:type="dcterms:W3CDTF">2020-12-07T17:58:50Z</dcterms:created>
  <dcterms:modified xsi:type="dcterms:W3CDTF">2022-08-31T21:34:42Z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