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mc:AlternateContent xmlns:mc="http://schemas.openxmlformats.org/markup-compatibility/2006">
    <mc:Choice Requires="x15">
      <x15ac:absPath xmlns:x15ac="http://schemas.microsoft.com/office/spreadsheetml/2010/11/ac" url="https://unitednations-my.sharepoint.com/personal/jose_barahona_un_org/Documents/Reports by RCO/"/>
    </mc:Choice>
  </mc:AlternateContent>
  <xr:revisionPtr revIDLastSave="0" documentId="8_{6EC1A8BF-0D73-4428-A3A7-3F3CAD8A86D6}" xr6:coauthVersionLast="47" xr6:coauthVersionMax="47" xr10:uidLastSave="{00000000-0000-0000-0000-000000000000}"/>
  <bookViews>
    <workbookView xWindow="-120" yWindow="-120" windowWidth="29040" windowHeight="15720" tabRatio="848" activeTab="1" xr2:uid="{00000000-000D-0000-FFFF-FFFF00000000}"/>
  </bookViews>
  <sheets>
    <sheet name="OVERALL REPORTING INSTRUCTIONS" sheetId="16" r:id="rId1"/>
    <sheet name="General Information-Final" sheetId="17" r:id="rId2"/>
    <sheet name="Narrative" sheetId="13" r:id="rId3"/>
    <sheet name="Project Indicators " sheetId="14" r:id="rId4"/>
    <sheet name="Communication" sheetId="15" r:id="rId5"/>
  </sheets>
  <definedNames>
    <definedName name="_ftn1" localSheetId="3">'Project Indicators '!$A$37</definedName>
    <definedName name="_ftn5" localSheetId="1">'General Information-Final'!$A$18</definedName>
    <definedName name="_ftn6" localSheetId="1">'General Information-Final'!$A$19</definedName>
    <definedName name="_ftnref1" localSheetId="3">'Project Indicators '!$A$5</definedName>
    <definedName name="_ftnref2" localSheetId="1">'General Information-Final'!$A$4</definedName>
    <definedName name="_ftnref3" localSheetId="1">'General Information-Final'!#REF!</definedName>
    <definedName name="_ftnref4" localSheetId="1">'General Information-Final'!$D$3</definedName>
    <definedName name="_ftnref5" localSheetId="1">'General Information-Final'!$D$4</definedName>
    <definedName name="_ftnref6" localSheetId="1">'General Information-Final'!$D$5</definedName>
    <definedName name="End" localSheetId="1">'General Information-Final'!$A$18</definedName>
    <definedName name="End">#REF!</definedName>
    <definedName name="Final_End" localSheetId="1">'General Information-Final'!$A$19</definedName>
    <definedName name="Final_End">#REF!</definedName>
    <definedName name="ID" localSheetId="1">'General Information-Final'!$A$16</definedName>
    <definedName name="ID">#REF!</definedName>
    <definedName name="Org_End" localSheetId="1">'General Information-Final'!$A$18</definedName>
    <definedName name="Org_End">#REF!</definedName>
    <definedName name="_xlnm.Print_Area" localSheetId="0">'OVERALL REPORTING INSTRUCTIONS'!$B$1:$C$12</definedName>
    <definedName name="Start" localSheetId="1">'General Information-Final'!$A$17</definedName>
    <definedName name="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 i="14" l="1"/>
  <c r="C6" i="14"/>
  <c r="E6" i="14"/>
</calcChain>
</file>

<file path=xl/sharedStrings.xml><?xml version="1.0" encoding="utf-8"?>
<sst xmlns="http://schemas.openxmlformats.org/spreadsheetml/2006/main" count="151" uniqueCount="133">
  <si>
    <t>Questions</t>
  </si>
  <si>
    <t>Guidance to respondents</t>
  </si>
  <si>
    <t>Responses</t>
  </si>
  <si>
    <t>Executive Summary</t>
  </si>
  <si>
    <t>Results: Outcome Level</t>
  </si>
  <si>
    <t>Results: Output Level</t>
  </si>
  <si>
    <t xml:space="preserve">Results: Challenges/Difficulties Encountered and Measures Taken </t>
  </si>
  <si>
    <t>Results: Qualitative Assessment and Learning</t>
  </si>
  <si>
    <t>Results: Partnerships</t>
  </si>
  <si>
    <t>Reasons for Variance with Planned Target (if any)</t>
  </si>
  <si>
    <t>Source of Verification</t>
  </si>
  <si>
    <t>[1] Note: Outcomes, outputs, indicators and targets should be as outlined in the Project Document so that you report on your actual achievements against planned targets. Add rows as required for Outcome 2, 3 etc.</t>
  </si>
  <si>
    <t>Other Assessments or Evaluations (if applicable)</t>
  </si>
  <si>
    <t xml:space="preserve">Programmatic Revisions (if applicable) </t>
  </si>
  <si>
    <t>Resources (Optional)</t>
  </si>
  <si>
    <t xml:space="preserve">• Provide any information on financial management, procurement and human resources. 
• Indicate if the Programme mobilized any additional resources or interventions from other partners.  </t>
  </si>
  <si>
    <t>2. Upload here: Communications and Visibility (OPTIONAL)</t>
  </si>
  <si>
    <t>Please include highlights of communications and visibility efforts supported by the Programme during the project implementation, if relevant. (up to 500 words)</t>
  </si>
  <si>
    <t>Please provide links to any videos that have been produced during implementation.</t>
  </si>
  <si>
    <t xml:space="preserve">Submit photographs. Please provide with captions and in high resolution, photographs that capture the programme in action. Strong photographs will be considered for inclusion in the COVID-19 MPTF publications and social media. </t>
  </si>
  <si>
    <t xml:space="preserve">1. Impact Stories from the Field </t>
  </si>
  <si>
    <t>Programme Title &amp; Project Number</t>
  </si>
  <si>
    <t>Implementing Partners</t>
  </si>
  <si>
    <t>Programme Duration</t>
  </si>
  <si>
    <r>
      <t xml:space="preserve">Overall Duration </t>
    </r>
    <r>
      <rPr>
        <i/>
        <sz val="10"/>
        <color theme="1"/>
        <rFont val="Arial"/>
        <family val="2"/>
      </rPr>
      <t>(months)</t>
    </r>
  </si>
  <si>
    <t>o   Name:</t>
  </si>
  <si>
    <t>o   Title:</t>
  </si>
  <si>
    <t>o   Email address:</t>
  </si>
  <si>
    <t>Programme Title:</t>
  </si>
  <si>
    <r>
      <t xml:space="preserve">Programme Number </t>
    </r>
    <r>
      <rPr>
        <i/>
        <sz val="10"/>
        <color theme="1"/>
        <rFont val="Arial"/>
        <family val="2"/>
      </rPr>
      <t xml:space="preserve">(if applicable)  </t>
    </r>
  </si>
  <si>
    <t>Country</t>
  </si>
  <si>
    <t>Organizations that have received direct funding from the MPTF Office under this programme</t>
  </si>
  <si>
    <t>National counterparts (government, private, NGOs &amp; others) and other International Organizations</t>
  </si>
  <si>
    <t>The MPTF Office Project Reference Number is the same number as the one on the Notification message. It is also referred to as  “Project ID” on the project’s factsheet page the MPTF Office GATEWAY</t>
  </si>
  <si>
    <t>MPTF Office Project Reference Number:</t>
  </si>
  <si>
    <t>The start date is the date of the first transfer of the funds from the MPTF Office as Administrative Agent. Transfer date is available on the MPTF Office GATEWAY</t>
  </si>
  <si>
    <t>Start Date (dd.mm.yyyy)</t>
  </si>
  <si>
    <t>Original End Date (dd.mm.yyyy)</t>
  </si>
  <si>
    <t>Report Cleared By</t>
  </si>
  <si>
    <t>#</t>
  </si>
  <si>
    <t>OVERALL INSTRUCTIONS</t>
  </si>
  <si>
    <t>B</t>
  </si>
  <si>
    <t>Recepient UN Organizations</t>
  </si>
  <si>
    <t xml:space="preserve">Please produce and share a social media card(s). See an example below and visit our Trello Board.   </t>
  </si>
  <si>
    <t>See - Fund's Trello Board</t>
  </si>
  <si>
    <t xml:space="preserve">Purpose </t>
  </si>
  <si>
    <r>
      <t xml:space="preserve">Please describe the project general objective </t>
    </r>
    <r>
      <rPr>
        <b/>
        <sz val="8"/>
        <color theme="1"/>
        <rFont val="Arial"/>
        <family val="2"/>
      </rPr>
      <t xml:space="preserve">specifying its link to COVID-19 response. </t>
    </r>
  </si>
  <si>
    <t xml:space="preserve">Do not Harm </t>
  </si>
  <si>
    <t xml:space="preserve">Results:           Gender </t>
  </si>
  <si>
    <r>
      <t xml:space="preserve">Results:           </t>
    </r>
    <r>
      <rPr>
        <b/>
        <sz val="11"/>
        <color theme="1"/>
        <rFont val="Arial"/>
        <family val="2"/>
      </rPr>
      <t>Direct</t>
    </r>
    <r>
      <rPr>
        <sz val="11"/>
        <color theme="1"/>
        <rFont val="Arial"/>
        <family val="2"/>
      </rPr>
      <t xml:space="preserve"> Beneficiaries</t>
    </r>
  </si>
  <si>
    <r>
      <t xml:space="preserve">Results:  </t>
    </r>
    <r>
      <rPr>
        <b/>
        <sz val="11"/>
        <color theme="1"/>
        <rFont val="Arial"/>
        <family val="2"/>
      </rPr>
      <t>Indirect</t>
    </r>
    <r>
      <rPr>
        <sz val="11"/>
        <color theme="1"/>
        <rFont val="Arial"/>
        <family val="2"/>
      </rPr>
      <t xml:space="preserve">  Beneficiaries</t>
    </r>
  </si>
  <si>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(up to 250 words) </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</si>
  <si>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t>
    </r>
    <r>
      <rPr>
        <sz val="8"/>
        <color theme="1"/>
        <rFont val="Arial"/>
        <family val="2"/>
      </rPr>
      <t>(up to 250 words)</t>
    </r>
  </si>
  <si>
    <t>XXXXXX</t>
  </si>
  <si>
    <t xml:space="preserve">INDICATORS DESCRIPTION AND DATA </t>
  </si>
  <si>
    <r>
      <t>Please include total number of</t>
    </r>
    <r>
      <rPr>
        <b/>
        <sz val="8"/>
        <color theme="1"/>
        <rFont val="Arial"/>
        <family val="2"/>
      </rPr>
      <t xml:space="preserve"> DIRECT BENEFICIARIES </t>
    </r>
    <r>
      <rPr>
        <sz val="8"/>
        <color theme="1"/>
        <rFont val="Arial"/>
        <family val="2"/>
      </rPr>
      <t xml:space="preserve">disaggregated by gender, age , location (rural, urban, any other location). Please avoid duplicating beneficiaries ensuring the dissagregated data adds to the total presented. </t>
    </r>
  </si>
  <si>
    <r>
      <t>Please include total number of</t>
    </r>
    <r>
      <rPr>
        <b/>
        <sz val="8"/>
        <color theme="1"/>
        <rFont val="Arial"/>
        <family val="2"/>
      </rPr>
      <t xml:space="preserve"> INDIRECT  BENEFICIARIES. Please clarify if these are estimated and/or verified. If possible, </t>
    </r>
    <r>
      <rPr>
        <sz val="8"/>
        <color theme="1"/>
        <rFont val="Arial"/>
        <family val="2"/>
      </rPr>
      <t xml:space="preserve">disaggregate  beneficiries by gender. </t>
    </r>
  </si>
  <si>
    <r>
      <t xml:space="preserve">To ensure </t>
    </r>
    <r>
      <rPr>
        <b/>
        <sz val="11"/>
        <color theme="1"/>
        <rFont val="Calibri"/>
        <family val="2"/>
        <scheme val="minor"/>
      </rPr>
      <t>high quality results reports please follow the next guidelines:</t>
    </r>
    <r>
      <rPr>
        <sz val="11"/>
        <color theme="1"/>
        <rFont val="Calibri"/>
        <family val="2"/>
        <scheme val="minor"/>
      </rPr>
      <t xml:space="preserve">
a) The narratives</t>
    </r>
    <r>
      <rPr>
        <sz val="11"/>
        <color rgb="FF00B0F0"/>
        <rFont val="Calibri"/>
        <family val="2"/>
        <scheme val="minor"/>
      </rPr>
      <t xml:space="preserve"> </t>
    </r>
    <r>
      <rPr>
        <sz val="11"/>
        <color theme="1"/>
        <rFont val="Calibri"/>
        <family val="2"/>
        <scheme val="minor"/>
      </rPr>
      <t xml:space="preserve">should be a well written, succinct summary clarifying what was done during the reporting period and the results achieved. It should highlight the </t>
    </r>
    <r>
      <rPr>
        <b/>
        <sz val="11"/>
        <color theme="1"/>
        <rFont val="Calibri"/>
        <family val="2"/>
        <scheme val="minor"/>
      </rPr>
      <t>JP  achievements</t>
    </r>
    <r>
      <rPr>
        <sz val="11"/>
        <color theme="1"/>
        <rFont val="Calibri"/>
        <family val="2"/>
        <scheme val="minor"/>
      </rPr>
      <t xml:space="preserve">. It should also </t>
    </r>
    <r>
      <rPr>
        <b/>
        <sz val="11"/>
        <color theme="1"/>
        <rFont val="Calibri"/>
        <family val="2"/>
        <scheme val="minor"/>
      </rPr>
      <t xml:space="preserve">specify scope and  beneficiaries. </t>
    </r>
    <r>
      <rPr>
        <sz val="11"/>
        <color theme="1"/>
        <rFont val="Calibri"/>
        <family val="2"/>
        <scheme val="minor"/>
      </rPr>
      <t xml:space="preserve">
b) Factual, evidence-based reporting against the outcome and output and corresponding indicators  in the original project document; 
c) In case certain indicators are not longer relevant, an explanation for why they are not should be provided. 
d) Factual, evidence-based reporting against the outcome results and its </t>
    </r>
    <r>
      <rPr>
        <b/>
        <sz val="11"/>
        <color theme="1"/>
        <rFont val="Calibri"/>
        <family val="2"/>
        <scheme val="minor"/>
      </rPr>
      <t>alignment  with the overall SERP joint workplan</t>
    </r>
    <r>
      <rPr>
        <sz val="11"/>
        <color theme="1"/>
        <rFont val="Calibri"/>
        <family val="2"/>
        <scheme val="minor"/>
      </rPr>
      <t>, and linkage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Reflect on innovation. Avoid generic and standard  descriptions. Rather,  present well documented features of successful innovative solutions truly new for you and which could enable replication efforts.</t>
    </r>
  </si>
  <si>
    <t xml:space="preserve">Report on any assessments, evaluations or studies undertaken (up to 200 words).
</t>
  </si>
  <si>
    <t>Indicate any major adjustments in strategies, targets or key outcomes and outputs that took place (Up to 100 words).</t>
  </si>
  <si>
    <r>
      <t xml:space="preserve">DATA: ACTUALS 2021 </t>
    </r>
    <r>
      <rPr>
        <b/>
        <sz val="14"/>
        <color theme="1"/>
        <rFont val="Arial"/>
        <family val="2"/>
      </rPr>
      <t xml:space="preserve"> </t>
    </r>
  </si>
  <si>
    <t xml:space="preserve">DATA: ACTUALS 2022 (if applicable) </t>
  </si>
  <si>
    <t>All questions/sections must be responded to before submitting to the secretariat. Once the document is uploaded in the relevant folder (as per instruction below) please email the secretariat.</t>
  </si>
  <si>
    <t xml:space="preserve">Please fill out all sections of the reporting template before submitting to the secretariat via email to: nina.andersen@undp.org and cc.: maria.herrera@undp.org  </t>
  </si>
  <si>
    <t xml:space="preserve">DEADLINE: MARCH 31 ST, 2022 </t>
  </si>
  <si>
    <r>
      <t xml:space="preserve">ALL projects receiving funds in late 2020 and in 2021 must complete an </t>
    </r>
    <r>
      <rPr>
        <b/>
        <sz val="11"/>
        <color theme="1"/>
        <rFont val="Calibri"/>
        <family val="2"/>
        <scheme val="minor"/>
      </rPr>
      <t>ANNUAL</t>
    </r>
    <r>
      <rPr>
        <sz val="11"/>
        <color theme="1"/>
        <rFont val="Calibri"/>
        <family val="2"/>
        <scheme val="minor"/>
      </rPr>
      <t xml:space="preserve"> report  as per  the end of the calendar year with a </t>
    </r>
    <r>
      <rPr>
        <b/>
        <sz val="11"/>
        <color theme="1"/>
        <rFont val="Calibri"/>
        <family val="2"/>
        <scheme val="minor"/>
      </rPr>
      <t>reporting period : date of start until 31 December 2021.</t>
    </r>
  </si>
  <si>
    <t>The joint programmes completing activities in 2022 will be asked to submit a FINAL report (by 31 August 2022)</t>
  </si>
  <si>
    <t xml:space="preserve">ALL projects must report number of direct beneficiaries. </t>
  </si>
  <si>
    <t>ALL projects must provide an update on project indicators</t>
  </si>
  <si>
    <r>
      <t xml:space="preserve">The joint programmes which completed their activities in 2021 should deliver a </t>
    </r>
    <r>
      <rPr>
        <b/>
        <sz val="11"/>
        <color theme="1"/>
        <rFont val="Calibri"/>
        <family val="2"/>
        <scheme val="minor"/>
      </rPr>
      <t>FINAL report by March 31</t>
    </r>
    <r>
      <rPr>
        <sz val="11"/>
        <color theme="1"/>
        <rFont val="Calibri"/>
        <family val="2"/>
        <scheme val="minor"/>
      </rPr>
      <t xml:space="preserve"> at the latest and will not be obligated to provide an annual report.</t>
    </r>
  </si>
  <si>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t>
  </si>
  <si>
    <t>Please include narratives describing  the main project achievements against the project's overall goal (up to 300 words)</t>
  </si>
  <si>
    <t xml:space="preserve">Please include narratives describing the main annual/ final results of each output included in the project document (up to 200 words) </t>
  </si>
  <si>
    <t>Please reflect on use of the “Do no harm” approach to avoid exacerbating inequalities and vulnerability as a result of the intervention. ( up to 100 words)</t>
  </si>
  <si>
    <r>
      <t xml:space="preserve">Please include ALL indicators in the project document. Include the indicators and Baseline, Planned Target and Actuals for </t>
    </r>
    <r>
      <rPr>
        <b/>
        <i/>
        <sz val="16"/>
        <color theme="1"/>
        <rFont val="Arial"/>
        <family val="2"/>
      </rPr>
      <t>both</t>
    </r>
    <r>
      <rPr>
        <b/>
        <sz val="16"/>
        <color theme="1"/>
        <rFont val="Arial"/>
        <family val="2"/>
      </rPr>
      <t xml:space="preserve"> OUTCOME and OUTPUT levels. "Actuals" refer to the total figures achieved for each indicator. Include separate actuals for 2021 and for 2022  (if applicable). Explain if targets were not achieved. Include means of verification. Use as many outputs cells as needed to present all project indicators. </t>
    </r>
  </si>
  <si>
    <t xml:space="preserve">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
  </si>
  <si>
    <t>To share the video as well as picture material please make sure you include all credits and share them in high resolution.</t>
  </si>
  <si>
    <t>Please include project Gender results and its linkage with COVID- 19 response. If applicable, refer to the project's  gender equality marker and any impacts they may have had on programming quality and results (up to 150 words).</t>
  </si>
  <si>
    <t xml:space="preserve">Please briefly describe, if applicable, any difficulties encountered, concrete measures taken to overcome them and changes introduced (any course corrections that were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terms(use up to 150 words). </t>
  </si>
  <si>
    <t>TOTAL  actuals  (agreggated 2021 and 2022 if applicable )</t>
  </si>
  <si>
    <t>Climate Resilient Women Centric Economic Empowerment for Inclusive and Greener Post COVID-19 Recovery</t>
  </si>
  <si>
    <t>18 months</t>
  </si>
  <si>
    <t>15/04/2022</t>
  </si>
  <si>
    <t>Djibouti</t>
  </si>
  <si>
    <t>Current End date(dd.mm.yyyy)</t>
  </si>
  <si>
    <t>UNDP and FAO</t>
  </si>
  <si>
    <t>Ministry of Finance, Economy and Industries
Ministry of Agriculture</t>
  </si>
  <si>
    <t>As per approval of the original project document by the Secretary-General's Designate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</si>
  <si>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</si>
  <si>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Indicator: # of rural economic activities accelerated in  the five regions of the country</t>
  </si>
  <si>
    <t>Baseline: 0</t>
  </si>
  <si>
    <t>Planned Target: 500</t>
  </si>
  <si>
    <t>Planned Target: 10</t>
  </si>
  <si>
    <t xml:space="preserve">Number of COVID-19 affected vulnerable households supported with the economic activities </t>
  </si>
  <si>
    <t>Households in all five regions provided with technical and other in-kind support  (tools, production input, small equipment, raw material, kits, among others) to contain the COVID-19 triggered vulnerability and accelerate the relaunch of rural economic activities</t>
  </si>
  <si>
    <t>The activity was undertaken in collaboration with the Ministry of Social Affairs and Solidarity. Beneficiaries to be supported for the COVID-19 specific livelihood kits recommended by the Ministry was 400.</t>
  </si>
  <si>
    <t>Women-owned and women-centric MSMEs were established contributing to the green and blue economy in coastal and rural areas</t>
  </si>
  <si>
    <t>Outcome 1: Relaunch of rural economic activities is accelerated in  the five regions of the country</t>
  </si>
  <si>
    <t xml:space="preserve">Outcome 2: New economic opportunities created for women </t>
  </si>
  <si>
    <t>Technical and in-kind support to the women-owned or women-centric livelihood activities</t>
  </si>
  <si>
    <t>Planned Target: 2</t>
  </si>
  <si>
    <t>Output 2.2: Access to Market and Market Linkages established</t>
  </si>
  <si>
    <t>Output 2.1: Services for the creation of women owned and/or women centric MSMEs, mothers group associations, and community based centers are provided</t>
  </si>
  <si>
    <t>Indicator 2.1.1: # of women user groups and mother groups built to manage a community-based agriculture resource center</t>
  </si>
  <si>
    <t xml:space="preserve">Indicator 2.2.1: # of local and regional collection, distribution and sales centers established </t>
  </si>
  <si>
    <t>Technical support provided to facilitate the improved access to market for the agriculture cooperatives</t>
  </si>
  <si>
    <t>Indicator 2.2.2: # women- and youth-led service-oriented businesses to link</t>
  </si>
  <si>
    <t>Fostering the community-private sector engagement to support the market opportunities for agribusiness benefiting women agri-entrepreneurs</t>
  </si>
  <si>
    <t>Supporting youth- and women-led services such as repairing agriculture pumps, marketing and advocacy mechanisms to promote the enterprises</t>
  </si>
  <si>
    <t xml:space="preserve">Output 1.1:  Technical and in-kind support provided to identified beneficiaries </t>
  </si>
  <si>
    <t xml:space="preserve">Indicator  1.1.1: # of households in all five regions provided with technical and other in-kind support </t>
  </si>
  <si>
    <t>Indicator 2.2.3:# community-private sector partnerships built with key private sector actors to widen market for the products of the MSMEs</t>
  </si>
  <si>
    <t>Indicator: # of women owned and women centric MSMEs established</t>
  </si>
  <si>
    <t>Project Report, Media coverage</t>
  </si>
  <si>
    <t>Project Report, Media</t>
  </si>
  <si>
    <t xml:space="preserve">The project has the GEN 3 marker. All the interventions of the project have been specifically designed to enhance economic empowerment through entrepreneurship and leadership support activities. The beneficiary selection was based on several approaches to ensure that the beneficiaries are: a) COVID-19 affected vulnerable population, b) women-led cooperatives, c) women farmers, d) women-owned businesses , e) COVID-19 impacted women-owned business. In addiiton, the traingins and orientation classes provided were designed that the women farmers will find useful and will be able to follow-through. The gender equality and gender equity approach that was at the core of the project intervention, has been seen as a pioneering experience for the Regional Administrations, Agriculture Cooperatives and the Ministry of Agriculture. The Regional Administrations were deeply involved in the selection of trainees, selection of beenficiaries and the distribution mechanism. In consideration of the Leave No One Behind approach, the distribution mechanism and beneficiary selection process took into considerations the women farmers in the remote areas. The women farmers from these remote areas walked for 8 hours to come to the stakeholder consultation and shared that they felt empowered to participate in the decision making process for the distribution of community resources - small agriculture tool kits and seeds. </t>
  </si>
  <si>
    <t xml:space="preserve">For the immediate emergency response package, the project had to take support from the Ministry of Social Affairs and Solidarity (MASS) to identify the most vulnerable members of the community to ensure that the project is able to identify the neediest ones under Output 1. The community-based wellbeing ranking/poverty threshold approach that the MASS uses embraces the "Do No Harm" approach. To address the challenge of potential overlap and duplication of efforts, the project took support from UNCT coordination initiatives, particularly under the UNDAF Result Group 1 - Employability and Education. </t>
  </si>
  <si>
    <t xml:space="preserve">a.	One of the main challenges encountered was the lack of adequate information on the level and type of impact incurred by the women and women entrepreneurs due to COVID-19, despite efforts put in place through the Socio-Economic Impact assessment deployed by the Government, with UN support. 
b.	The second challenge was the lack of information on the nature and extent of support provided to the affected population by different organizations. The project is undertaking a mapping exercise at the project and the organization, mainly the CSOs in each region with the help of the Regional Coordinator. The project has and will continue to benefit from the ongoing work of the UN Agencies, including the UNDP and FAO administered COVID-19 response projects, to enhance effectiveness and efficiency. In this regard, for better identification of the beneficiaries, the project is taking and will take support from the SME and household survey undertaken by UNDP, the World Bank, IOM, and the government. The project has been taking support from the other ongoing projects related to women’s empowerment with a special focus on the interventions in the agriculture and livestock/fishery sectors. 
c.	The Project took support from another UNDP led socio-economic recovery survey to identify the potential beneficiaries in the Djibouti Ville. For the identification of the woman-farmers, the project took support from the Regional Coordinators of the Rising Djibouti portfolio, of which this project is also a part. 
d.	For the immediate emergency response package, the project had to take support from the Ministry of Social Affairs and Solidarity (MASS) to identify the most vulnerable members of the community to ensure that the project is able to identify the neediest ones under Output 1. The community-based wellbeing ranking/poverty threshold approach that the MASS uses embraces the "Do No Harm" approach. To address the challenge of potential overlap and duplication of efforts, the project took support from UNCT coordination initiatives, particularly under the UNDAF Result Group 1 - Employability and Education. 
e.	Regarding the Risks identified during the project formulation phase, the high-level risk - occurrence of the second wave of COVID, has occurred during March-April 2021 and the third wave in the summer of 2021 causing limitations on mobility.
f.	Human resources at the regional level: The lack of human resources that the project could support at the regional level was a challenge. This challenge was addressed by recruiting the regional coordinators co-financed by the other projects under the UNDP Portfolio – Rising Djibouti, which is dedicated to post COVID socio-economic recovery.
g.	Limited funds to hire the sector experts: The needs identified during the mapping exercise included the training and technical expertise to support the ongoing agriculture and livestock and poultry related enterprises. Due to the limited funds for the project, it was highly unlikely that the project could provide this much-needed support. However, FAO through its existing pool of experts, either in-house or the sector experts engaged in other ongoing projects, was able to address this challenge.
h.	Through the Letter of Agreement signed between UNDP and the Ministry of Agriculture, the project was able to get the best value for money in terms of quality of the training, government ownership and also the sustainability of the project interventions. The sustainability and quality of the project services are also ensured through the periodic monitoring of the farmers who received training and in-kind support.
i.	The issue of water scarcity in the rural and coastal regions has not been a hindrance yet. However, this problem will be solved through the African Development Bank support that UNDP mobilized for Assamo farmers and through USAID funded UNDP Project under Rising Djibouti for As-Eyla farmers. 
j.	The third risk identified around the adequate supply of agriculture tools and equipment, was made possible through the collaboration with USAID to cover all the 386 farmers who received training. </t>
  </si>
  <si>
    <t xml:space="preserve">The main purpose of the project is to support the economic empowerment of women from poor and marginalized communities through climate resilient and green MSMEs. 
The project will target women and women entrepreneurs whose livelihood has been affected by COVID. Among the women and women entrepreneurs, the project will prioritize the following categories:
1. People living under extreme poverty and multi-dimensional poverty;
2. People living in the coastal areas and drought and flood-prone area;
3. Refugees, migrants and other ‘people on the move’;
4. People with disability (ies)
During the preliminary screening process, the project has identified four potential beneficiaries, whose livelihood was impacted by the COVID and whose potential to contribute to the economic empowerment of target beneficiaries through employment generation and/or establishment of MSMEs exists. 
During the implementation phase, further needs assessments were undertaken through stakeholder consultation. In this regard, the beneficiaries, as well as the planned activities, changed. However, the category of the priority beneficiaries remained intact, i.e., the beneficiaries were women farmers, vulnerable populations, and people living in flood-prone areas and rural coastal areas. The primary beneficiaries were the women smallholder farmers from Ali Sabieh, Dikhil and Arta. The project continued to screen further to finalize the final list of beneficiaries - a) women farmers from the coastal and rural areas, b) people living under extreme poverty, c) Person with disability, and d) women agri-business entrepreneurs in Q3 and Q4 of 2021.
</t>
  </si>
  <si>
    <t xml:space="preserve">During the reporting period (Nov 4, 2020, to Apr 15, 2022), the project undertook all of the activities envisaged in the project document and surpassed the target through a strategic collaboration with other UNDP projects and the government counterpart. 
Following the long delay imposed by the COVID-19 surge, subsequent waves and the formation of the new government after the elections in April 2021, the official launching of the project was combined with the highlight activity of the project on Dec 22, 2021. Though the official launch took place on December 22, 2021, the project had started implementing the envisaged activities.
In February 2021, UNDP and FAO conducted joint field visits and a rapid feasibility assessment of the potential beneficiaries in the Arta region identified during the Inception Phase. Similarly, UNDP conducted field missions to Gobaad in Dikhil region and Assamo in Ali Sabieh region to assess and verify the needs identified by the potential beneficiaries during the Inception Phase. The rapid needs and feasibility assessment undertaken in the agricultural gardens owned by women or women cooperatives in Gobaad and Assamo concluded that stable water availability and proper irrigation and the knowhow of proper agriculture practices are the main challenges and in the absence of capable technicians in the region, these women farmers and entrepreneurs suffered during the pandemic-imposed mobility restrictions. Furthermore, it was found that existing wells need rehabilitation, and the existing solar pumping system needs replacement. UNDP developed a feasibility report outlining the design and specifications for the solar pumping systems, rehabilitation of the wells and water collection and storage facilities in the regions. The result of these detailed assessments supported the mobilization of the resources from the African Development Bank to support the rehabilitation of 50 wells in Assamo and 20 wells in Gobaad (As-Eyla) from USAID support. The activities will be carried out in 2022.  
In March 2021, UNDP in collaboration with the Ministry of Social Affairs and Solidarity (former name), distribute prevention kits and means of sustenance of COVID-19 to stop the spread to 400 vulnerable people affected by COVID-19 (refugees, elderly people, people with disabilities, etc.) 
The initial assessment and mapping exercise identified several individual women and women cooperatives working in poultry, livestock, dairy processing, shops selling agricultural and/or meat. The preliminary assessment identified the need for technical support and training in poultry, livestock rearing and improved goat breeding and fodder cultivation. A further assessment and consultation with the Ministry of Agriculture led to agriculture training and reinforcing the agriculture production capacity of the smallholder farmers of the agriculture hotspots of Djibouti. 
In October 2021, in collaboration with the Ministry of Agriculture, the project delivered agriculture training to 371, smallholder farmers of Arta, Dikhil and Ali Sabieh covering 16 cooperatives, out of which 231 were women farmers.  Agriculture Kit comprising of seeds (6 vegetables and 3 fodder grass) and six different small agriculture tools were handed over to 200 farmers, of which 85% were women farmers. The project has made conscious efforts to include the women farmers from remote localities in training and to ensure that the agriculture tool kits are delivered to them in the true spirit of Leave No One Behind. 
In March 2022, UNDP in collaboration with the Center for Leadership and Entrepreneurship (CLE) under the Ministry of Digital Economy and Innovation (MENI) organized the first National Agri-Business Fair. Over 100 smallholder farmers representing 35 cooperatives from across the country participated in the three-day Agri-Business Fair. The project collaborated with another UNDP project funded by USAID – “Djibouti’s Response to COVID-19 Induced Livelihoods and Jobs” (USAID Project) to support the organization of this event of national significance. In addition to the farmers, the project supported two women-led agri-based businesses to participate in the fair. Of the two businesses, Agri-Tech wadani is in the incubation phase and is developing a prototype for aquaponics. The second business – FA Juice is a juice-making urban business which received the equipment, start-up raw material, and furniture to revive the business affected by COVID-19. FA Juice was selected from the expressions of interest that the USAID project received during the Community Engagement sessions organized at the Community level to identify the social issues triggered by COVID-19. 
In April 2022, the project recruited an international consultant to develop the “Made in Djibouti” brand and logo along with a branding and marketing strategy to promote locally grown and locally made products. 
In Apr 2022, 11 agri-based micro-social businesses were identified for the Social Business grants supported by the USAID project. These 11 microbusinesses are among the 50 selected through rigorous Social Business Training and subsequent assessment processes. The shortlisted businesses need to have a business registration and business operation license to qualify for the microgrants. The project allocated funds to support the process and cost of business registration and business operation license for identified 5 women-owned micro-scale agri-businesses. These women-owned businesses are from Obock, Dikhil, Ali Sabieh, Arta and Djibouti Ville. </t>
  </si>
  <si>
    <t xml:space="preserve">Outcome 1: Relaunch of rural economic activities is accelerated in the five regions of the country
707 smallholder farmers out of which, 520 were women farmers received several technical and financial support packages. The project collaborated with the Ministry of Agriculture and designed a training module for the smallholder farmers of three agriculture hotspot regions of Djibouti. The training benefited 386 farmers, of which 299 were female farmers and 326 female farmers benefitted from the small agriculture tools and seeds (6 varieties of vegetable seeds and 3 varieties of fodder plant seeds). The training covered six themes: a) maintenance of agricultural equipment (tools), b): development of a market garden perimeter, c) Nursery preparation and transplanting, d) Irrigation systems, e) Maintenance of market gardening, and f) Combining agriculture and livestock. A second round of training including women and men of the Ali Sabieh end Dikhil region included also elements of post-harvest management and date palm productivity management.
Outcome 2: New economic opportunities are created and women-owned and women-centric MSMEs are supported
New economic opportunities was  created for eight (8) women-led agriculture cooperatives and 2 women-owned MSMEs by supporting their participation in the 2nd edition of the Agri-Business Fair. The Agri-Business Fair was organized jointly by UNDP and the Center for Leadership and Entrepreneurship (a government entity dedicated to innovation and entrepreneurship). The historical event was the first-ever event in Djibouti promoting smallholder farmers and agri-businesses and garnered immense support from the government, development partners, local population and national media outlets. 
The project supported the process and cost of registration and license for operating the business of five women-owned agriculture businesses to qualify for the microgrants. Registration and license for operating business was a pre-requisite to receive the microgrants under the USAID-funded UNDP project promoting social businesses in Djibouti. The technical support and financial support to obtain a “patent” will lead to the opening up of a commercial bank account and receiving a USD 5,000 micro-grant for each of these agriculture businesses. The businesses selected will operate in Obock, Dikhil, Arta, Ali Sabieh and Djibouti Ville. 
Through these two outcomes, the project was able to achieve the main objective  - empowering women from rural and coastal regions through green MSMEs and contributing toward building their resilience to future shocks triggered by natural or human disasters. The project interventions were focused on the economic empowerment of women, especially those dependent on agriculture and agribusiness. </t>
  </si>
  <si>
    <t>The activities undertaken during the reporting have not achieved the output results yet but are on track and are aligned with the output targets. 
1.	Output 1.1 Technical and in-kind support provided to identified beneficiaries
The project collaborated with another UNDP project funded by the government of Japan to support 400 vulnerable households identified by the Ministry of Social Affairs and Solidarity. The project provided prevention kits and means of sustenance of COVID-19 to 400 vulnerable people affected by COVID-19, including refugees, elderly people, and people with disabilities (Outcome 1, Output 1.1) to prevent the spread. These kits were provided as an immediate response to support vulnerable households and enable them to exercise caution while at work during the COVID-19 surge in March 2021. This support enabled the beneficiaries to continue to earn their living and protect themselves from the pandemic risks.
2.	Output 2.1: Services for the creation of women-owned and/or women-centric MSMEs, mothers group associations, and community-based centres are provided
The project procured the items such as crates, tables and weighing scales to support the women-led cooperatives in Arta and Ali Sabieh regions. The project supported 8 women-led cooperatives with sturdy crates to facilitate them with the proper equipment to transport their produce to the market. In addition, the project provided smaller crates to support their storage of produce or display of produce in the local markets. The project also provided these 8 women cooperatives with tables and weighing scales to be used at the local market as a community-shared resource.  
3.	Output 2.2 Access to Market and Market Linkages established: 
The project supported the women-led cooperatives to participate in the Agri-Business Fair and engaged an international branding consultant to develop a “Made in Djibouti” brand, logo and marketing strategy for the locally grown products. 
The project selected two women-led agribusinesses to support with financial and technical support. These two businesses have been selected following the recommendation of the Value Chain Assessment undertaken by USAID-funded UNDP project under the Rising Djibouti portfolio. 
Among these two, one is a women-led agribusiness – Agri-Tech wadani is an aquaponics business that needs support to develop a prototype and register the business in Djibouti Ville. The support package had two components – a) enterprise establishment support (microgrant), and b) access to market support (Agri-Business Fair participation). 
The second business is FA Juice. The project provided technical and in-kind support to a COVID-19-impacted woman-owned microbusiness in Djibouti Ville. Furniture for the MSME, which consists of a small table with five stools, shade and a cupboard for storage and showcasing the juice was procured from a local carpenter.  In addition to getting furniture, FA Juice received juice-making equipment and micro-finance to establish the business and also will be supported with promotion and access to market support through the Agri-Business Fair in 2022.</t>
  </si>
  <si>
    <t>Qualitative assessments are not under the purview of the current project. However, this project can draw upon the policy gap analysis that other UNDP and FAO-led post-COVID-19 socio-economic recovery projects will undertake. For example, UNDP through SDG Funding Window and Islamic Financing Project is undertaking an SDG Investor Mapping and Policy Gap Analysis mainly focusing on agri-business and entrepreneurship. The project will document the journey of the selected women-led or women-centric enterprises from gender and women empowerment to building social capital perspective as part of the UNDP’s COVID-19 Socio-Economic Recovery interventions compendium under the  Rising Djibouti portfolio. In addition, the success story featured in the 2021 Annual Report of the project has been featured in the UNDP website. Moreover, the learnings and the results of the projects are shared broadly at the United Nations Country Team level under the leadership of the UN Resident Coordinator’s Office. The project results thus documented are expected to create awareness and provide inspiration for similar or scaled-up versions of the project interventions in Djibouti and elsewhere. However, during the reporting period, no such assessments or learnings are available to be shared.</t>
  </si>
  <si>
    <t xml:space="preserve">The project initiated intra-agency partnerships with other projects/interventions; as well as with other organizations and partners, including national programmes such as the National Development Plan (NDP) formulation process. In addition to the three UNDP projects that this project created synergies during the interim phase- funded by UNDP Core funds, USAID and Islamic Development Bank, additional linkages have been made with the MPTF / SDG Funding Window funded project as well as the Danish government-funded project on civic engagement and support to decentralization process. This project also benefits of the synergy with the EU funded project “Strengthening the productivity of Vegetal and Animal productions in Djibouti” which is implemented by FAO in partnership with the Ministry of Agriculture. The additional partnerships will provide policy, institutional strengthening and governance-related support to the interventions being undertaken by this project focusing on the developing agro and fishery-based MSMEs and empower the women and youth through technical and financial support packages made available through a comprehensive, inclusive and competitive processes. In addition, this project is collaborating with EU funded UNDP project on Women Empowerment implemented by the Ministry of Women and Family, which has two main pillars – a) improving the literacy rate among rural and vulnerable women and b) providing financial and technical support to enhance economic status of the women. The project is collaborating with the Regional Councils and the Civil Society Organizations to provide a more holistic and local support to the women and interventions supported by the project. The project will also benefit from the criteria developed for Performance Based Grants, Loan Guarantee Schemes and the Access to Microfinance support from parallel UNDP-led projects. Considering that most of these COVID-19 recovery projects have a similar timeframe and strong alignment in the thematic focus, the project will have strong synergies with other projects. The strong synergies and coordination and collaboration with other national and regional interventions are expected to provide a much-needed foundation to the ongoing process of drafting the upcoming NDP - Djibouti ICI, 2020-2024. The project results will feed into the upcoming immediate action plan of Djibouti ICI and contribute to the transformative governance process led by the MEFI. 
Moreover, in March 2022, UNDP signed a tripartite agreement with the Ministry of Economy, Finance and Industry and the African Development Bank to support the rehabilitation of 50 wells affected by the floods of April 2021, the installation of 25 solar pumps and motor pumps in Assamo, one of the sub-localities supported by the project. </t>
  </si>
  <si>
    <t>The project supported the travel and living allowance for the farmers coming to Agri-Business Fair jointly organized by UNDP and the Center for Leadership and Entrepreneurship (CLE).
Based on the needs, the Project provided training and small agriculture tools kits to 371 farmers of which 231 were women farmers from 16 cooperatives of 3 regions.  Hence, the budget was reallocated.</t>
  </si>
  <si>
    <t>Project Report</t>
  </si>
  <si>
    <t xml:space="preserve">The project supported the 5 women-led agriculture business ideas to qualify them to access to micro grant provided by USAID-funded UNDP Project
In addition, the project supported the establishment and operation of 2 informal women-owned businesses
</t>
  </si>
  <si>
    <t xml:space="preserve">TOTAL:1,132 (Female:844, Male: 288)  
Person with disability: 1
Urban: 400, Rural:607  (Ali Sabieh- 236, Arta - 226, Dikhil: 145)
Women-led MSME: 7
Women-led Cooperatives: 8
The project had estimated to reach out to 500 households through technical and financial support. However, the project was able to benefit 607 farmers (484 female and 123 male farmers) through agriculture training, distribution of seeds and small agriculture tools and 400 COVI-19 affected vulnerable households.
</t>
  </si>
  <si>
    <t xml:space="preserve">The indirect beneficiaries would be the families of the direct beneficiaries. Considering an average household size in Djibouti as 5.1, the indirect beneficiaries is estimated to be 5,773. </t>
  </si>
  <si>
    <t xml:space="preserve">Raising the bar!!!
At the centre of the Djibouti Ville, in the premises of Palais du Peuple, stood a big white tent. Onlookers and bypassers wondered what this tent is for and were wondering what so many people are doing at this late hour. Little did they know that they were witnessing the process of unfolding of something as magnanimous as the first ever National Agri-Business Fair (Salon Agri-Business National, #SAN), which would grab the headlines of the National News for the next three days.
Organizers from the government and UNDP were hustling to be prepared for the first-ever national-level Agri-Business Fair till the late hours of March 18. Three days of constant haggling with the tables, fans, cables and signage boards was physically tiring for the team, however, the motivation level of each and everyone involved was at its highest because they knew they were part of “history in the making”. With each passing hour, more vehicles with tired but enthusiastic smallholder farmers arrived at the venue from all the corners of the country with tonnes of vegetables and fruits that they grew. Some of these farmers had left their houses early and travelled for hours before they reached the venue. Among these 100 farmers, there were 16 women representing 8 cooperatives from Ali Sabieh and Arta. 
March 19, 2022 was “The Day” for everyone involved in the Salon Agri-Business National (SAN). Among many expectants, Hawa Warsama from Douda Ficaan Cooperative of Arta Region, was very hopeful to introduce her products and sell all her products. As a head of the cooperative, she represented the team and was preparing for more than two weeks in close collaboration with Rising Djibouti team – listing the items that they will bring to the SAN, calibrating the quantities, collecting the items from the farms, collecting the plastic crates that the project sent from Djibouti Ville, preparing the accounting sheet to ensure proper distribution of sales proceeds among the cooperative members, and then to finally load the produce and head to the SAN venue on March 18. As she was catching her breath and waiting for the crowd to grow thicker, her hopes were rising. She was reaching out to the visitors and inviting them to her stall. By the end of first day of the fair, most of her crates were empty. Since her cooperative is not far from the Djibouti Ville, with the money that she made during the day she was able to rent a vehicle to bring more products for the second day of the fair. The fair was extended for one additional day in response to the public demand. However, Hawa had emptied all her crates by the middle of the third day and was beaming with joy. Her joy emanated from the fact that she could meet so many visitors and was able to establish contacts with potential buyers. She also had the opportunity to present her stall and introduce her cooperative to the VIPs visiting the Fair, including the Prime Minister, Mr Abdoulkader Kamil Mohamed, Minister of Economy, Finance and Industry, Mr Ilyas Moussa Dawaleh, Minister of Agriculture, Mr Mohamed Ahmed Awaleh, the United Nations Resident Coordinator, Mr Eric Overvest among many other dignitaries. As Hawa was wrapping up her stall and packing the crates and tables supported by the project to transport back to her region, she said that in the last three days she made money that she would not have made in weeks under normal circumstances. She was grateful for the opportunity that she received from the project and said that she would make her efforts to organize a similar fair in her region. She witnessed the power of strong market linkages and also learned how to bring transformative changes in the ways of doing business. </t>
  </si>
  <si>
    <t>Jose Barahona</t>
  </si>
  <si>
    <t>Resident Coordinator Djibouti</t>
  </si>
  <si>
    <t>jose.barahona@un.org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</si>
</sst>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i/>
      <u/>
      <sz val="8"/>
      <color theme="10"/>
      <name val="Calibri"/>
      <family val="2"/>
      <scheme val="minor"/>
    </font>
    <font>
      <sz val="11"/>
      <color theme="1"/>
      <name val="Arial"/>
      <family val="2"/>
    </font>
    <font>
      <sz val="8"/>
      <color theme="1"/>
      <name val="Arial"/>
      <family val="2"/>
    </font>
    <font>
      <b/>
      <sz val="8"/>
      <color theme="1"/>
      <name val="Arial"/>
      <family val="2"/>
    </font>
    <font>
      <b/>
      <sz val="11"/>
      <color theme="1"/>
      <name val="Arial"/>
      <family val="2"/>
    </font>
    <font>
      <i/>
      <sz val="11"/>
      <color theme="1"/>
      <name val="Arial"/>
      <family val="2"/>
    </font>
    <font>
      <b/>
      <u/>
      <sz val="11"/>
      <color theme="10"/>
      <name val="Arial"/>
      <family val="2"/>
    </font>
    <font>
      <b/>
      <sz val="11"/>
      <color theme="1"/>
      <name val="Calibri"/>
      <family val="2"/>
      <scheme val="minor"/>
    </font>
    <font>
      <b/>
      <sz val="13"/>
      <color theme="1"/>
      <name val="Calibri"/>
      <family val="2"/>
      <scheme val="minor"/>
    </font>
    <font>
      <u/>
      <sz val="8"/>
      <color rgb="FF0070C0"/>
      <name val="Arial"/>
      <family val="2"/>
    </font>
    <font>
      <b/>
      <sz val="14"/>
      <color theme="1"/>
      <name val="Arial"/>
      <family val="2"/>
    </font>
    <font>
      <b/>
      <u/>
      <sz val="14"/>
      <color theme="1"/>
      <name val="Arial"/>
      <family val="2"/>
    </font>
    <font>
      <b/>
      <sz val="16"/>
      <color theme="1"/>
      <name val="Arial"/>
      <family val="2"/>
    </font>
    <font>
      <sz val="11"/>
      <color rgb="FF00B0F0"/>
      <name val="Calibri"/>
      <family val="2"/>
      <scheme val="minor"/>
    </font>
    <font>
      <b/>
      <i/>
      <sz val="16"/>
      <color theme="1"/>
      <name val="Arial"/>
      <family val="2"/>
    </font>
  </fonts>
  <fills count="7">
    <fill>
      <patternFill patternType="none"/>
    </fill>
    <fill>
      <patternFill patternType="gray125"/>
    </fill>
    <fill>
      <patternFill patternType="solid">
        <fgColor rgb="FFF3F3F3"/>
        <bgColor indexed="64"/>
      </patternFill>
    </fill>
    <fill>
      <patternFill patternType="solid">
        <fgColor rgb="FFF2F2F2"/>
        <bgColor indexed="64"/>
      </patternFill>
    </fill>
    <fill>
      <patternFill patternType="solid">
        <fgColor theme="7"/>
        <bgColor indexed="64"/>
      </patternFill>
    </fill>
    <fill>
      <patternFill patternType="solid">
        <fgColor theme="9"/>
        <bgColor indexed="64"/>
      </patternFill>
    </fill>
    <fill>
      <patternFill patternType="solid">
        <fgColor theme="0" tint="-0.249977111117893"/>
        <bgColor indexed="64"/>
      </patternFill>
    </fill>
  </fills>
  <borders count="4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rgb="FF000000"/>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rgb="FF000000"/>
      </right>
      <top/>
      <bottom/>
      <diagonal/>
    </border>
    <border>
      <left style="thin">
        <color indexed="64"/>
      </left>
      <right style="thin">
        <color indexed="64"/>
      </right>
      <top style="thin">
        <color indexed="64"/>
      </top>
      <bottom/>
      <diagonal/>
    </border>
    <border>
      <left/>
      <right style="medium">
        <color rgb="FF000000"/>
      </right>
      <top style="medium">
        <color indexed="64"/>
      </top>
      <bottom/>
      <diagonal/>
    </border>
    <border>
      <left/>
      <right style="thin">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s>
  <cellStyleXfs count="2">
    <xf numFmtId="0" fontId="0" fillId="0" borderId="0"/>
    <xf numFmtId="0" fontId="1" fillId="0" borderId="0" applyNumberFormat="0" applyFill="0" applyBorder="0" applyAlignment="0" applyProtection="0"/>
  </cellStyleXfs>
  <cellXfs count="151">
    <xf numFmtId="0" fontId="0" fillId="0" borderId="0" xfId="0"/>
    <xf numFmtId="0" fontId="0" fillId="0" borderId="0" xfId="0" applyAlignment="1">
      <alignment wrapText="1"/>
    </xf>
    <xf numFmtId="0" fontId="6" fillId="0" borderId="0" xfId="0" applyFont="1" applyAlignment="1">
      <alignment vertical="center" wrapText="1"/>
    </xf>
    <xf numFmtId="0" fontId="7" fillId="0" borderId="0" xfId="1"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wrapText="1"/>
    </xf>
    <xf numFmtId="0" fontId="1" fillId="0" borderId="0" xfId="1" applyAlignment="1">
      <alignment wrapText="1"/>
    </xf>
    <xf numFmtId="0" fontId="8" fillId="0" borderId="0" xfId="0" applyFont="1"/>
    <xf numFmtId="0" fontId="4"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11" fillId="0" borderId="0" xfId="0" applyFont="1" applyAlignment="1">
      <alignment horizontal="left" vertical="center" wrapText="1"/>
    </xf>
    <xf numFmtId="0" fontId="0" fillId="0" borderId="0" xfId="0" applyFont="1"/>
    <xf numFmtId="0" fontId="12" fillId="0" borderId="0" xfId="0" applyFont="1" applyAlignment="1">
      <alignment vertical="center" wrapText="1"/>
    </xf>
    <xf numFmtId="0" fontId="8" fillId="0" borderId="0" xfId="0" applyFont="1" applyAlignment="1">
      <alignment vertical="center" wrapText="1"/>
    </xf>
    <xf numFmtId="0" fontId="13" fillId="0" borderId="0" xfId="1" applyFont="1" applyAlignment="1">
      <alignment horizontal="left" vertical="center" wrapText="1"/>
    </xf>
    <xf numFmtId="0" fontId="0" fillId="0" borderId="0" xfId="0" applyFont="1" applyAlignment="1">
      <alignment wrapText="1"/>
    </xf>
    <xf numFmtId="0" fontId="9" fillId="0" borderId="0" xfId="0" applyFont="1"/>
    <xf numFmtId="0" fontId="0" fillId="0" borderId="3" xfId="0" applyBorder="1" applyAlignment="1">
      <alignment wrapText="1"/>
    </xf>
    <xf numFmtId="0" fontId="0" fillId="0" borderId="3" xfId="0" applyBorder="1" applyAlignment="1">
      <alignment horizontal="left" wrapText="1"/>
    </xf>
    <xf numFmtId="0" fontId="0" fillId="0" borderId="5" xfId="0" applyBorder="1"/>
    <xf numFmtId="0" fontId="0" fillId="0" borderId="6" xfId="0" applyBorder="1"/>
    <xf numFmtId="0" fontId="14" fillId="5" borderId="1" xfId="0" applyFont="1" applyFill="1" applyBorder="1"/>
    <xf numFmtId="0" fontId="14" fillId="5" borderId="2" xfId="0" applyFont="1" applyFill="1" applyBorder="1"/>
    <xf numFmtId="0" fontId="16" fillId="0" borderId="0" xfId="1" applyFont="1"/>
    <xf numFmtId="0" fontId="8" fillId="0" borderId="0" xfId="0" applyFont="1" applyAlignment="1">
      <alignment horizontal="left" vertical="center" wrapText="1"/>
    </xf>
    <xf numFmtId="0" fontId="9" fillId="0" borderId="0" xfId="0" applyFont="1" applyAlignment="1">
      <alignment horizontal="left" vertical="center"/>
    </xf>
    <xf numFmtId="0" fontId="14" fillId="0" borderId="4" xfId="0" applyFont="1" applyBorder="1"/>
    <xf numFmtId="0" fontId="14" fillId="0" borderId="4" xfId="0" applyFont="1" applyBorder="1" applyAlignment="1">
      <alignment vertical="center"/>
    </xf>
    <xf numFmtId="0" fontId="4" fillId="0" borderId="8" xfId="0" applyFont="1" applyFill="1" applyBorder="1"/>
    <xf numFmtId="0" fontId="8" fillId="0" borderId="0" xfId="0" applyFont="1" applyFill="1" applyBorder="1"/>
    <xf numFmtId="0" fontId="8" fillId="0" borderId="11" xfId="0" applyFont="1" applyFill="1" applyBorder="1"/>
    <xf numFmtId="0" fontId="11" fillId="0" borderId="21" xfId="0" applyFont="1" applyFill="1" applyBorder="1" applyAlignment="1">
      <alignment vertical="center" wrapText="1"/>
    </xf>
    <xf numFmtId="0" fontId="8" fillId="0" borderId="21" xfId="0" applyFont="1" applyFill="1" applyBorder="1" applyAlignment="1">
      <alignment vertical="center" wrapText="1"/>
    </xf>
    <xf numFmtId="0" fontId="8" fillId="0" borderId="22" xfId="0" applyFont="1" applyFill="1" applyBorder="1" applyAlignment="1">
      <alignment vertical="center" wrapText="1"/>
    </xf>
    <xf numFmtId="0" fontId="8" fillId="0" borderId="0" xfId="0" applyFont="1" applyProtection="1">
      <protection locked="0"/>
    </xf>
    <xf numFmtId="0" fontId="8" fillId="0" borderId="0" xfId="0" applyFont="1" applyFill="1" applyAlignment="1">
      <alignment wrapText="1"/>
    </xf>
    <xf numFmtId="0" fontId="0" fillId="0" borderId="3" xfId="0" applyFont="1" applyBorder="1" applyAlignment="1">
      <alignment wrapText="1"/>
    </xf>
    <xf numFmtId="0" fontId="8" fillId="0" borderId="0" xfId="0" applyFont="1" applyFill="1" applyProtection="1">
      <protection locked="0"/>
    </xf>
    <xf numFmtId="0" fontId="0" fillId="0" borderId="0" xfId="0" applyFill="1"/>
    <xf numFmtId="0" fontId="14" fillId="0" borderId="4" xfId="0" applyFont="1" applyFill="1" applyBorder="1"/>
    <xf numFmtId="0" fontId="9" fillId="0" borderId="0" xfId="0" applyFont="1" applyFill="1" applyAlignment="1">
      <alignment wrapText="1"/>
    </xf>
    <xf numFmtId="0" fontId="9" fillId="0" borderId="0" xfId="0" applyFont="1" applyFill="1" applyAlignment="1">
      <alignment horizontal="left" vertical="center"/>
    </xf>
    <xf numFmtId="0" fontId="8" fillId="0" borderId="0" xfId="0" applyFont="1" applyFill="1" applyAlignment="1">
      <alignment horizontal="left" vertical="center" wrapText="1"/>
    </xf>
    <xf numFmtId="0" fontId="9" fillId="0" borderId="0" xfId="0" applyFont="1" applyFill="1" applyAlignment="1">
      <alignment horizontal="left" vertical="center" wrapText="1"/>
    </xf>
    <xf numFmtId="0" fontId="8" fillId="0" borderId="0" xfId="0" applyFont="1" applyFill="1"/>
    <xf numFmtId="0" fontId="0" fillId="0" borderId="4" xfId="0" applyFill="1" applyBorder="1"/>
    <xf numFmtId="0" fontId="14" fillId="0" borderId="3" xfId="0" applyFont="1" applyFill="1" applyBorder="1"/>
    <xf numFmtId="0" fontId="0" fillId="0" borderId="3" xfId="0" applyFont="1" applyFill="1" applyBorder="1" applyAlignment="1">
      <alignment wrapText="1"/>
    </xf>
    <xf numFmtId="0" fontId="14" fillId="0" borderId="4" xfId="0" applyFont="1" applyFill="1" applyBorder="1" applyAlignment="1">
      <alignment vertical="center"/>
    </xf>
    <xf numFmtId="0" fontId="0" fillId="0" borderId="3" xfId="0" applyFill="1" applyBorder="1" applyAlignment="1">
      <alignment wrapText="1"/>
    </xf>
    <xf numFmtId="0" fontId="14" fillId="0" borderId="9" xfId="0" applyFont="1" applyFill="1" applyBorder="1" applyAlignment="1">
      <alignment vertical="center"/>
    </xf>
    <xf numFmtId="0" fontId="0" fillId="0" borderId="6" xfId="0" applyFill="1" applyBorder="1"/>
    <xf numFmtId="0" fontId="17" fillId="0" borderId="0" xfId="0" applyFont="1" applyFill="1" applyAlignment="1" applyProtection="1">
      <alignment horizontal="left"/>
      <protection locked="0"/>
    </xf>
    <xf numFmtId="0" fontId="8" fillId="0" borderId="10" xfId="0" applyFont="1" applyFill="1" applyBorder="1" applyAlignment="1" applyProtection="1">
      <alignment horizontal="justify" vertical="center" wrapText="1"/>
      <protection locked="0"/>
    </xf>
    <xf numFmtId="0" fontId="11" fillId="0" borderId="12"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20" xfId="0" applyFont="1" applyFill="1" applyBorder="1" applyAlignment="1">
      <alignment horizontal="justify" vertical="center" wrapText="1"/>
    </xf>
    <xf numFmtId="0" fontId="8" fillId="0" borderId="20" xfId="0" applyFont="1" applyFill="1" applyBorder="1" applyAlignment="1">
      <alignment horizontal="center" vertical="center" wrapText="1"/>
    </xf>
    <xf numFmtId="0" fontId="8" fillId="0" borderId="14" xfId="0" applyFont="1" applyFill="1" applyBorder="1" applyAlignment="1">
      <alignment horizontal="justify" vertical="center" wrapText="1"/>
    </xf>
    <xf numFmtId="0" fontId="8" fillId="0" borderId="20" xfId="0" applyFont="1" applyFill="1" applyBorder="1" applyAlignment="1">
      <alignment vertical="center" wrapText="1"/>
    </xf>
    <xf numFmtId="0" fontId="8" fillId="0" borderId="14" xfId="0" applyFont="1" applyFill="1" applyBorder="1" applyAlignment="1">
      <alignment vertical="center" wrapText="1"/>
    </xf>
    <xf numFmtId="0" fontId="8" fillId="0" borderId="14" xfId="0" applyFont="1" applyFill="1" applyBorder="1" applyAlignment="1">
      <alignment horizontal="center" vertical="center" wrapText="1"/>
    </xf>
    <xf numFmtId="0" fontId="18" fillId="6" borderId="15" xfId="0" applyFont="1" applyFill="1" applyBorder="1" applyAlignment="1" applyProtection="1">
      <alignment horizontal="center" vertical="center" wrapText="1"/>
      <protection locked="0"/>
    </xf>
    <xf numFmtId="0" fontId="17" fillId="6" borderId="15" xfId="0" applyFont="1" applyFill="1" applyBorder="1" applyAlignment="1" applyProtection="1">
      <alignment horizontal="center" vertical="center" wrapText="1"/>
      <protection locked="0"/>
    </xf>
    <xf numFmtId="0" fontId="17" fillId="6" borderId="2" xfId="0" applyFont="1" applyFill="1" applyBorder="1" applyAlignment="1" applyProtection="1">
      <alignment horizontal="center" vertical="center" wrapText="1"/>
      <protection locked="0"/>
    </xf>
    <xf numFmtId="0" fontId="2" fillId="0" borderId="4" xfId="0" applyFont="1" applyBorder="1" applyAlignment="1">
      <alignment vertical="center" wrapText="1"/>
    </xf>
    <xf numFmtId="0" fontId="8" fillId="0" borderId="19"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24" xfId="0" applyFont="1" applyFill="1" applyBorder="1" applyAlignment="1">
      <alignment vertical="center" wrapText="1"/>
    </xf>
    <xf numFmtId="0" fontId="8" fillId="0" borderId="12" xfId="0" applyFont="1" applyFill="1" applyBorder="1" applyAlignment="1">
      <alignment vertical="center" wrapText="1"/>
    </xf>
    <xf numFmtId="0" fontId="1" fillId="0" borderId="0" xfId="1"/>
    <xf numFmtId="14" fontId="2" fillId="0" borderId="3" xfId="0" applyNumberFormat="1" applyFont="1" applyBorder="1" applyAlignment="1">
      <alignment vertical="center" wrapText="1"/>
    </xf>
    <xf numFmtId="0" fontId="3" fillId="0" borderId="0" xfId="0" applyFont="1" applyAlignment="1">
      <alignment horizontal="center" vertical="center" wrapText="1"/>
    </xf>
    <xf numFmtId="0" fontId="0" fillId="0" borderId="8" xfId="0" applyBorder="1"/>
    <xf numFmtId="0" fontId="11" fillId="0" borderId="14" xfId="0" applyFont="1" applyFill="1" applyBorder="1" applyAlignment="1">
      <alignment horizontal="center" vertical="center" wrapText="1"/>
    </xf>
    <xf numFmtId="0" fontId="8" fillId="0" borderId="33" xfId="0" applyFont="1" applyFill="1" applyBorder="1" applyAlignment="1">
      <alignment vertical="center" wrapText="1"/>
    </xf>
    <xf numFmtId="0" fontId="11" fillId="0" borderId="26"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8" fillId="0" borderId="38" xfId="0" applyFont="1" applyFill="1" applyBorder="1" applyAlignment="1">
      <alignment vertical="center" wrapText="1"/>
    </xf>
    <xf numFmtId="0" fontId="11" fillId="0" borderId="20" xfId="0" applyFont="1" applyFill="1" applyBorder="1" applyAlignment="1">
      <alignment horizontal="center" vertical="center" wrapText="1"/>
    </xf>
    <xf numFmtId="0" fontId="8" fillId="0" borderId="25" xfId="0" applyFont="1" applyFill="1" applyBorder="1" applyAlignment="1">
      <alignment horizontal="justify" vertical="center" wrapText="1"/>
    </xf>
    <xf numFmtId="0" fontId="8" fillId="0" borderId="0" xfId="0" applyFont="1" applyFill="1" applyBorder="1" applyAlignment="1">
      <alignment vertical="center" wrapText="1"/>
    </xf>
    <xf numFmtId="0" fontId="8" fillId="0" borderId="40" xfId="0" applyFont="1" applyFill="1" applyBorder="1" applyAlignment="1">
      <alignment vertical="center" wrapText="1"/>
    </xf>
    <xf numFmtId="0" fontId="8" fillId="0" borderId="41" xfId="0" applyFont="1" applyFill="1" applyBorder="1" applyAlignment="1">
      <alignment vertical="center" wrapText="1"/>
    </xf>
    <xf numFmtId="0" fontId="8" fillId="0" borderId="15" xfId="0" applyFont="1" applyFill="1" applyBorder="1" applyAlignment="1">
      <alignment horizontal="center" vertical="center" wrapText="1"/>
    </xf>
    <xf numFmtId="0" fontId="8" fillId="0" borderId="39" xfId="0" applyFont="1" applyFill="1" applyBorder="1" applyAlignment="1">
      <alignment horizontal="justify" vertical="center" wrapText="1"/>
    </xf>
    <xf numFmtId="0" fontId="11" fillId="0" borderId="40" xfId="0" applyFont="1" applyFill="1" applyBorder="1" applyAlignment="1">
      <alignment horizontal="center" vertical="center" wrapText="1"/>
    </xf>
    <xf numFmtId="0" fontId="8" fillId="0" borderId="40" xfId="0" applyFont="1" applyFill="1" applyBorder="1" applyAlignment="1">
      <alignment horizontal="justify" vertical="center" wrapText="1"/>
    </xf>
    <xf numFmtId="0" fontId="8" fillId="0" borderId="8" xfId="0" applyFont="1" applyFill="1" applyBorder="1" applyAlignment="1">
      <alignment vertical="center" wrapText="1"/>
    </xf>
    <xf numFmtId="0" fontId="8" fillId="0" borderId="2" xfId="0" applyFont="1" applyFill="1" applyBorder="1" applyAlignment="1">
      <alignment vertical="center" wrapText="1"/>
    </xf>
    <xf numFmtId="0" fontId="8" fillId="0" borderId="35" xfId="0" applyFont="1" applyFill="1" applyBorder="1" applyAlignment="1">
      <alignment vertical="center" wrapText="1"/>
    </xf>
    <xf numFmtId="0" fontId="8" fillId="0" borderId="42" xfId="0" applyFont="1" applyFill="1" applyBorder="1" applyAlignment="1">
      <alignment vertical="center" wrapText="1"/>
    </xf>
    <xf numFmtId="0" fontId="11" fillId="0" borderId="27"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Border="1"/>
    <xf numFmtId="0" fontId="8" fillId="0" borderId="30" xfId="0" applyFont="1" applyFill="1" applyBorder="1" applyAlignment="1">
      <alignment vertical="center" wrapText="1"/>
    </xf>
    <xf numFmtId="0" fontId="8" fillId="0" borderId="19" xfId="0" applyFont="1" applyFill="1" applyBorder="1" applyAlignment="1">
      <alignment vertical="center" wrapText="1"/>
    </xf>
    <xf numFmtId="0" fontId="8" fillId="0" borderId="44" xfId="0" applyFont="1" applyFill="1" applyBorder="1" applyAlignment="1">
      <alignment vertical="center" wrapText="1"/>
    </xf>
    <xf numFmtId="0" fontId="8" fillId="0" borderId="3" xfId="0" applyFont="1" applyFill="1" applyBorder="1" applyAlignment="1">
      <alignment vertical="center" wrapText="1"/>
    </xf>
    <xf numFmtId="0" fontId="11" fillId="0" borderId="38" xfId="0" applyFont="1" applyFill="1" applyBorder="1" applyAlignment="1">
      <alignment vertical="center" wrapText="1"/>
    </xf>
    <xf numFmtId="0" fontId="8" fillId="0" borderId="29" xfId="0" applyFont="1" applyFill="1" applyBorder="1" applyAlignment="1">
      <alignment vertical="center" wrapText="1"/>
    </xf>
    <xf numFmtId="0" fontId="8" fillId="0" borderId="30" xfId="0" applyFont="1" applyFill="1" applyBorder="1" applyAlignment="1">
      <alignment horizontal="center" vertical="center" wrapText="1"/>
    </xf>
    <xf numFmtId="0" fontId="1" fillId="0" borderId="6" xfId="1" applyBorder="1" applyAlignment="1">
      <alignment vertical="center" wrapText="1"/>
    </xf>
    <xf numFmtId="0" fontId="15" fillId="4" borderId="1" xfId="0" applyFont="1" applyFill="1" applyBorder="1" applyAlignment="1">
      <alignment horizontal="center"/>
    </xf>
    <xf numFmtId="0" fontId="15" fillId="4" borderId="2" xfId="0" applyFont="1" applyFill="1" applyBorder="1" applyAlignment="1">
      <alignment horizontal="center"/>
    </xf>
    <xf numFmtId="0" fontId="9" fillId="0" borderId="0" xfId="0" applyFont="1" applyAlignment="1">
      <alignment horizontal="left"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6" xfId="0" applyFont="1" applyBorder="1" applyAlignment="1">
      <alignment horizontal="left" vertical="center" wrapText="1"/>
    </xf>
    <xf numFmtId="0" fontId="2" fillId="0" borderId="4" xfId="0" applyFont="1" applyBorder="1" applyAlignment="1">
      <alignment vertical="center" wrapText="1"/>
    </xf>
    <xf numFmtId="0" fontId="19" fillId="0" borderId="0" xfId="0" applyFont="1" applyFill="1" applyAlignment="1" applyProtection="1">
      <alignment horizontal="center" vertical="center" wrapText="1"/>
      <protection locked="0"/>
    </xf>
    <xf numFmtId="0" fontId="4" fillId="0" borderId="5" xfId="0" applyFont="1" applyFill="1" applyBorder="1" applyAlignment="1">
      <alignment vertical="center" wrapText="1"/>
    </xf>
    <xf numFmtId="0" fontId="0" fillId="0" borderId="11" xfId="0" applyFill="1" applyBorder="1" applyAlignment="1">
      <alignment vertical="center" wrapText="1"/>
    </xf>
    <xf numFmtId="0" fontId="0" fillId="0" borderId="6" xfId="0" applyFill="1" applyBorder="1" applyAlignment="1">
      <alignment vertical="center" wrapText="1"/>
    </xf>
    <xf numFmtId="0" fontId="8" fillId="0" borderId="34"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17" fillId="0" borderId="8" xfId="0" applyFont="1" applyFill="1" applyBorder="1" applyAlignment="1">
      <alignment horizontal="left" vertical="center" wrapText="1"/>
    </xf>
    <xf numFmtId="0" fontId="17" fillId="0" borderId="9" xfId="0" applyFont="1" applyFill="1" applyBorder="1" applyAlignment="1">
      <alignment horizontal="left" vertical="center" wrapText="1"/>
    </xf>
    <xf numFmtId="0" fontId="17" fillId="0" borderId="3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34" xfId="0" applyFont="1" applyFill="1" applyBorder="1" applyAlignment="1">
      <alignment horizontal="left" vertical="center" wrapText="1"/>
    </xf>
    <xf numFmtId="0" fontId="8" fillId="0" borderId="12" xfId="0" applyFont="1" applyFill="1" applyBorder="1" applyAlignment="1">
      <alignment horizontal="left" vertical="top" wrapText="1"/>
    </xf>
    <xf numFmtId="0" fontId="8" fillId="0" borderId="1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4" fillId="0" borderId="4"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3"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341</xdr:rowOff>
    </xdr:from>
    <xdr:to>
      <xdr:col>0</xdr:col>
      <xdr:colOff>5502275</xdr:colOff>
      <xdr:row>28</xdr:row>
      <xdr:rowOff>160855</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twoCellAnchor editAs="oneCell">
    <xdr:from>
      <xdr:col>0</xdr:col>
      <xdr:colOff>0</xdr:colOff>
      <xdr:row>32</xdr:row>
      <xdr:rowOff>0</xdr:rowOff>
    </xdr:from>
    <xdr:to>
      <xdr:col>0</xdr:col>
      <xdr:colOff>5982451</xdr:colOff>
      <xdr:row>59</xdr:row>
      <xdr:rowOff>121969</xdr:rowOff>
    </xdr:to>
    <xdr:pic>
      <xdr:nvPicPr>
        <xdr:cNvPr id="6" name="Picture 5">
          <a:extLst>
            <a:ext uri="{FF2B5EF4-FFF2-40B4-BE49-F238E27FC236}">
              <a16:creationId xmlns:a16="http://schemas.microsoft.com/office/drawing/2014/main" id="{84D40795-FB7B-418A-AF86-038359F21A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155680"/>
          <a:ext cx="5982451" cy="5059729"/>
        </a:xfrm>
        <a:prstGeom prst="rect">
          <a:avLst/>
        </a:prstGeom>
      </xdr:spPr>
    </xdr:pic>
    <xdr:clientData/>
  </xdr:twoCellAnchor>
  <xdr:twoCellAnchor editAs="oneCell">
    <xdr:from>
      <xdr:col>0</xdr:col>
      <xdr:colOff>6111240</xdr:colOff>
      <xdr:row>32</xdr:row>
      <xdr:rowOff>60960</xdr:rowOff>
    </xdr:from>
    <xdr:to>
      <xdr:col>6</xdr:col>
      <xdr:colOff>619354</xdr:colOff>
      <xdr:row>56</xdr:row>
      <xdr:rowOff>13897</xdr:rowOff>
    </xdr:to>
    <xdr:pic>
      <xdr:nvPicPr>
        <xdr:cNvPr id="10" name="Picture 9">
          <a:extLst>
            <a:ext uri="{FF2B5EF4-FFF2-40B4-BE49-F238E27FC236}">
              <a16:creationId xmlns:a16="http://schemas.microsoft.com/office/drawing/2014/main" id="{8C996C8F-CF59-451E-A5D5-0252C1753C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11240" y="11216640"/>
          <a:ext cx="5724754" cy="43420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jose.barahona@un.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file://C:\Users\user\AppData\Local\Microsoft\Windows\INetCache\Content.Outlook\AppData\Local\Microsoft\Windows\INetCache\Content.Outlook\maria.herrera\AppData\Local\AppData\Local\AppData\Local\Microsoft\Windows\INetCache\Content.Outlook\AppData\Local\Microsoft\Windows\AppData\Local\Microsoft\olga.aleshina\AppData\Local\Microsoft\covid19mptfcall1\Shared%20Documents\Forms\AllItems.aspx" TargetMode="External"/><Relationship Id="rId1" Type="http://schemas.openxmlformats.org/officeDocument/2006/relationships/hyperlink" Target="file://C:\Users\user\AppData\Local\Microsoft\Windows\INetCache\Content.Outlook\AppData\Local\Microsoft\Windows\INetCache\Content.Outlook\maria.herrera\AppData\Local\AppData\Local\AppData\Local\Microsoft\Windows\INetCache\Content.Outlook\AppData\Local\Microsoft\Windows\AppData\Local\Microsoft\olga.aleshina\AppData\Local\Microsoft\covid19mptfcall1\Shared%20Documents\Forms\AllItems.aspx"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2"/>
  <sheetViews>
    <sheetView zoomScaleNormal="100" workbookViewId="0">
      <selection activeCell="L13" sqref="L13"/>
    </sheetView>
  </sheetViews>
  <sheetFormatPr defaultColWidth="9.28515625" defaultRowHeight="15" x14ac:dyDescent="0.25"/>
  <cols>
    <col min="1" max="1" width="1.5703125" customWidth="1"/>
    <col min="2" max="2" width="2.7109375" customWidth="1"/>
    <col min="3" max="3" width="113.5703125" customWidth="1"/>
  </cols>
  <sheetData>
    <row r="1" spans="2:3" ht="17.25" x14ac:dyDescent="0.3">
      <c r="B1" s="111" t="s">
        <v>40</v>
      </c>
      <c r="C1" s="112"/>
    </row>
    <row r="2" spans="2:3" ht="30" x14ac:dyDescent="0.25">
      <c r="B2" s="31">
        <v>1</v>
      </c>
      <c r="C2" s="22" t="s">
        <v>62</v>
      </c>
    </row>
    <row r="3" spans="2:3" ht="195" x14ac:dyDescent="0.25">
      <c r="B3" s="32">
        <v>2</v>
      </c>
      <c r="C3" s="23" t="s">
        <v>57</v>
      </c>
    </row>
    <row r="4" spans="2:3" ht="30" x14ac:dyDescent="0.25">
      <c r="B4" s="32">
        <v>3</v>
      </c>
      <c r="C4" s="41" t="s">
        <v>63</v>
      </c>
    </row>
    <row r="5" spans="2:3" ht="15.75" thickBot="1" x14ac:dyDescent="0.3">
      <c r="B5" s="24"/>
      <c r="C5" s="25"/>
    </row>
    <row r="6" spans="2:3" x14ac:dyDescent="0.25">
      <c r="B6" s="26" t="s">
        <v>41</v>
      </c>
      <c r="C6" s="27"/>
    </row>
    <row r="7" spans="2:3" s="43" customFormat="1" x14ac:dyDescent="0.25">
      <c r="B7" s="50"/>
      <c r="C7" s="51" t="s">
        <v>64</v>
      </c>
    </row>
    <row r="8" spans="2:3" s="43" customFormat="1" ht="26.1" customHeight="1" x14ac:dyDescent="0.25">
      <c r="B8" s="44">
        <v>1</v>
      </c>
      <c r="C8" s="52" t="s">
        <v>65</v>
      </c>
    </row>
    <row r="9" spans="2:3" s="43" customFormat="1" ht="30" x14ac:dyDescent="0.25">
      <c r="B9" s="53">
        <v>2</v>
      </c>
      <c r="C9" s="54" t="s">
        <v>69</v>
      </c>
    </row>
    <row r="10" spans="2:3" s="43" customFormat="1" x14ac:dyDescent="0.25">
      <c r="B10" s="53">
        <v>3</v>
      </c>
      <c r="C10" s="54" t="s">
        <v>66</v>
      </c>
    </row>
    <row r="11" spans="2:3" s="43" customFormat="1" x14ac:dyDescent="0.25">
      <c r="B11" s="53">
        <v>4</v>
      </c>
      <c r="C11" s="54" t="s">
        <v>67</v>
      </c>
    </row>
    <row r="12" spans="2:3" s="43" customFormat="1" ht="15.75" thickBot="1" x14ac:dyDescent="0.3">
      <c r="B12" s="55">
        <v>5</v>
      </c>
      <c r="C12" s="56" t="s">
        <v>68</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B5159-861B-4EB4-81DC-B12EE3355D70}">
  <sheetPr>
    <tabColor theme="5"/>
  </sheetPr>
  <dimension ref="A1:E19"/>
  <sheetViews>
    <sheetView tabSelected="1" zoomScaleNormal="100" workbookViewId="0">
      <selection activeCell="B14" sqref="B14"/>
    </sheetView>
  </sheetViews>
  <sheetFormatPr defaultColWidth="9.140625" defaultRowHeight="15" x14ac:dyDescent="0.25"/>
  <cols>
    <col min="1" max="1" width="15.5703125" style="8" customWidth="1"/>
    <col min="2" max="2" width="43.5703125" style="8" customWidth="1"/>
    <col min="3" max="3" width="2.5703125" style="8" customWidth="1"/>
    <col min="4" max="4" width="16.140625" style="8" customWidth="1"/>
    <col min="5" max="5" width="40.85546875" style="8" customWidth="1"/>
  </cols>
  <sheetData>
    <row r="1" spans="1:5" x14ac:dyDescent="0.25">
      <c r="A1" s="114" t="s">
        <v>21</v>
      </c>
      <c r="B1" s="115"/>
      <c r="C1" s="116"/>
      <c r="D1" s="117" t="s">
        <v>23</v>
      </c>
      <c r="E1" s="118"/>
    </row>
    <row r="2" spans="1:5" ht="38.25" x14ac:dyDescent="0.25">
      <c r="A2" s="70" t="s">
        <v>28</v>
      </c>
      <c r="B2" s="6" t="s">
        <v>80</v>
      </c>
      <c r="C2" s="116"/>
      <c r="D2" s="70" t="s">
        <v>24</v>
      </c>
      <c r="E2" s="6" t="s">
        <v>81</v>
      </c>
    </row>
    <row r="3" spans="1:5" ht="38.25" x14ac:dyDescent="0.25">
      <c r="A3" s="70" t="s">
        <v>29</v>
      </c>
      <c r="B3" s="75"/>
      <c r="C3" s="116"/>
      <c r="D3" s="1" t="s">
        <v>36</v>
      </c>
      <c r="E3" s="76">
        <v>44139</v>
      </c>
    </row>
    <row r="4" spans="1:5" ht="60" x14ac:dyDescent="0.25">
      <c r="A4" s="10" t="s">
        <v>34</v>
      </c>
      <c r="B4" s="9">
        <v>124670</v>
      </c>
      <c r="C4" s="116"/>
      <c r="D4" s="10" t="s">
        <v>37</v>
      </c>
      <c r="E4" s="76" t="s">
        <v>82</v>
      </c>
    </row>
    <row r="5" spans="1:5" ht="45" x14ac:dyDescent="0.25">
      <c r="A5" s="70" t="s">
        <v>30</v>
      </c>
      <c r="B5" s="9" t="s">
        <v>83</v>
      </c>
      <c r="C5" s="116"/>
      <c r="D5" s="10" t="s">
        <v>84</v>
      </c>
      <c r="E5" s="76" t="s">
        <v>82</v>
      </c>
    </row>
    <row r="6" spans="1:5" ht="15.75" thickBot="1" x14ac:dyDescent="0.3">
      <c r="A6" s="10"/>
      <c r="B6" s="9"/>
      <c r="C6" s="116"/>
      <c r="D6"/>
      <c r="E6" s="9"/>
    </row>
    <row r="7" spans="1:5" ht="14.25" customHeight="1" x14ac:dyDescent="0.25">
      <c r="A7" s="114" t="s">
        <v>42</v>
      </c>
      <c r="B7" s="115"/>
      <c r="C7" s="116"/>
      <c r="D7" s="114" t="s">
        <v>22</v>
      </c>
      <c r="E7" s="115"/>
    </row>
    <row r="8" spans="1:5" ht="24.4" customHeight="1" x14ac:dyDescent="0.25">
      <c r="A8" s="119" t="s">
        <v>31</v>
      </c>
      <c r="B8" s="121" t="s">
        <v>85</v>
      </c>
      <c r="C8" s="116"/>
      <c r="D8" s="119" t="s">
        <v>32</v>
      </c>
      <c r="E8" s="121" t="s">
        <v>86</v>
      </c>
    </row>
    <row r="9" spans="1:5" x14ac:dyDescent="0.25">
      <c r="A9" s="119"/>
      <c r="B9" s="121"/>
      <c r="C9" s="116"/>
      <c r="D9" s="119"/>
      <c r="E9" s="121"/>
    </row>
    <row r="10" spans="1:5" ht="78" customHeight="1" thickBot="1" x14ac:dyDescent="0.3">
      <c r="A10" s="120"/>
      <c r="B10" s="122"/>
      <c r="C10" s="116"/>
      <c r="D10" s="120"/>
      <c r="E10" s="122"/>
    </row>
    <row r="11" spans="1:5" ht="14.25" customHeight="1" x14ac:dyDescent="0.25">
      <c r="A11" s="114" t="s">
        <v>38</v>
      </c>
      <c r="B11" s="115"/>
      <c r="C11" s="77"/>
      <c r="D11" s="78"/>
      <c r="E11" s="78"/>
    </row>
    <row r="12" spans="1:5" ht="14.25" customHeight="1" x14ac:dyDescent="0.25">
      <c r="A12" s="70" t="s">
        <v>25</v>
      </c>
      <c r="B12" s="6" t="s">
        <v>130</v>
      </c>
      <c r="C12" s="123"/>
      <c r="D12"/>
      <c r="E12"/>
    </row>
    <row r="13" spans="1:5" x14ac:dyDescent="0.25">
      <c r="A13" s="70" t="s">
        <v>26</v>
      </c>
      <c r="B13" s="6" t="s">
        <v>131</v>
      </c>
      <c r="C13" s="123"/>
      <c r="D13"/>
      <c r="E13"/>
    </row>
    <row r="14" spans="1:5" ht="26.25" thickBot="1" x14ac:dyDescent="0.3">
      <c r="A14" s="7" t="s">
        <v>27</v>
      </c>
      <c r="B14" s="110" t="s">
        <v>132</v>
      </c>
      <c r="C14" s="123"/>
      <c r="D14"/>
      <c r="E14"/>
    </row>
    <row r="15" spans="1:5" x14ac:dyDescent="0.25">
      <c r="A15" s="78"/>
      <c r="B15" s="78"/>
      <c r="C15" s="70"/>
      <c r="D15"/>
      <c r="E15"/>
    </row>
    <row r="16" spans="1:5" ht="22.15" customHeight="1" x14ac:dyDescent="0.25">
      <c r="A16" s="113" t="s">
        <v>33</v>
      </c>
      <c r="B16" s="113"/>
      <c r="C16" s="113"/>
      <c r="D16" s="113"/>
      <c r="E16" s="113"/>
    </row>
    <row r="17" spans="1:5" x14ac:dyDescent="0.25">
      <c r="A17" s="113" t="s">
        <v>35</v>
      </c>
      <c r="B17" s="113"/>
      <c r="C17" s="113"/>
      <c r="D17" s="113"/>
      <c r="E17" s="113"/>
    </row>
    <row r="18" spans="1:5" x14ac:dyDescent="0.25">
      <c r="A18" s="113" t="s">
        <v>87</v>
      </c>
      <c r="B18" s="113"/>
      <c r="C18" s="113"/>
      <c r="D18" s="113"/>
      <c r="E18" s="113"/>
    </row>
    <row r="19" spans="1:5" ht="28.9" customHeight="1" x14ac:dyDescent="0.25">
      <c r="A19" s="113" t="s">
        <v>88</v>
      </c>
      <c r="B19" s="113"/>
      <c r="C19" s="113"/>
      <c r="D19" s="113"/>
      <c r="E19" s="113"/>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hyperlinks>
    <hyperlink ref="A4" location="ID" display="MPTF Office Project Reference Number:[2] " xr:uid="{18C0B256-5DCD-49EE-BAE2-D008CDE2F640}"/>
    <hyperlink ref="D4" location="End" display="Original End Date (dd.mm.yyyy)" xr:uid="{617044BA-27D9-4A1E-A6C1-4A57FEF84CC4}"/>
    <hyperlink ref="D5" location="Final_End" display="Current End date(dd.mm.yyyy)" xr:uid="{A54C8216-4F59-4F5B-87C0-769BDC7D0B8A}"/>
    <hyperlink ref="B14" r:id="rId1" xr:uid="{3CE358D4-D132-4431-AB91-22F3E72C0D87}"/>
  </hyperlinks>
  <pageMargins left="0.7" right="0.7" top="0.75" bottom="0.75" header="0.3" footer="0.3"/>
  <pageSetup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5"/>
  <sheetViews>
    <sheetView zoomScaleNormal="100" workbookViewId="0">
      <pane xSplit="3" ySplit="1" topLeftCell="D12" activePane="bottomRight" state="frozen"/>
      <selection sqref="A1:XFD1048576"/>
      <selection pane="topRight" sqref="A1:XFD1048576"/>
      <selection pane="bottomLeft" sqref="A1:XFD1048576"/>
      <selection pane="bottomRight" activeCell="E8" sqref="E8"/>
    </sheetView>
  </sheetViews>
  <sheetFormatPr defaultColWidth="9.28515625" defaultRowHeight="14.25" x14ac:dyDescent="0.2"/>
  <cols>
    <col min="1" max="1" width="3.7109375" style="21" bestFit="1" customWidth="1"/>
    <col min="2" max="2" width="14.28515625" style="13" customWidth="1"/>
    <col min="3" max="3" width="25.28515625" style="13" customWidth="1"/>
    <col min="4" max="4" width="224.42578125" style="13" customWidth="1"/>
    <col min="5" max="16384" width="9.28515625" style="11"/>
  </cols>
  <sheetData>
    <row r="1" spans="1:4" ht="31.5" x14ac:dyDescent="0.25">
      <c r="A1" s="21" t="s">
        <v>39</v>
      </c>
      <c r="B1" s="12" t="s">
        <v>0</v>
      </c>
      <c r="C1" s="12" t="s">
        <v>1</v>
      </c>
      <c r="D1" s="12" t="s">
        <v>2</v>
      </c>
    </row>
    <row r="2" spans="1:4" ht="215.45" customHeight="1" x14ac:dyDescent="0.2">
      <c r="A2" s="30">
        <v>1</v>
      </c>
      <c r="B2" s="29" t="s">
        <v>3</v>
      </c>
      <c r="C2" s="14" t="s">
        <v>70</v>
      </c>
      <c r="D2" s="13" t="s">
        <v>119</v>
      </c>
    </row>
    <row r="3" spans="1:4" ht="213.75" x14ac:dyDescent="0.2">
      <c r="A3" s="30">
        <v>2</v>
      </c>
      <c r="B3" s="29" t="s">
        <v>45</v>
      </c>
      <c r="C3" s="14" t="s">
        <v>46</v>
      </c>
      <c r="D3" s="13" t="s">
        <v>118</v>
      </c>
    </row>
    <row r="4" spans="1:4" s="49" customFormat="1" ht="263.45" customHeight="1" x14ac:dyDescent="0.2">
      <c r="A4" s="46">
        <v>3</v>
      </c>
      <c r="B4" s="47" t="s">
        <v>4</v>
      </c>
      <c r="C4" s="48" t="s">
        <v>71</v>
      </c>
      <c r="D4" s="40" t="s">
        <v>120</v>
      </c>
    </row>
    <row r="5" spans="1:4" s="49" customFormat="1" ht="327" customHeight="1" x14ac:dyDescent="0.2">
      <c r="A5" s="46">
        <v>3.1</v>
      </c>
      <c r="B5" s="47" t="s">
        <v>5</v>
      </c>
      <c r="C5" s="48" t="s">
        <v>72</v>
      </c>
      <c r="D5" s="40" t="s">
        <v>121</v>
      </c>
    </row>
    <row r="6" spans="1:4" s="49" customFormat="1" ht="106.15" customHeight="1" x14ac:dyDescent="0.2">
      <c r="A6" s="46">
        <v>3.2</v>
      </c>
      <c r="B6" s="47" t="s">
        <v>48</v>
      </c>
      <c r="C6" s="48" t="s">
        <v>77</v>
      </c>
      <c r="D6" s="40" t="s">
        <v>115</v>
      </c>
    </row>
    <row r="7" spans="1:4" s="49" customFormat="1" ht="127.9" customHeight="1" x14ac:dyDescent="0.2">
      <c r="A7" s="46">
        <v>3.3</v>
      </c>
      <c r="B7" s="47" t="s">
        <v>49</v>
      </c>
      <c r="C7" s="48" t="s">
        <v>55</v>
      </c>
      <c r="D7" s="40" t="s">
        <v>127</v>
      </c>
    </row>
    <row r="8" spans="1:4" s="49" customFormat="1" ht="67.5" x14ac:dyDescent="0.2">
      <c r="A8" s="46">
        <v>3.4</v>
      </c>
      <c r="B8" s="47" t="s">
        <v>50</v>
      </c>
      <c r="C8" s="48" t="s">
        <v>56</v>
      </c>
      <c r="D8" s="40" t="s">
        <v>128</v>
      </c>
    </row>
    <row r="9" spans="1:4" s="49" customFormat="1" ht="56.25" x14ac:dyDescent="0.2">
      <c r="A9" s="46">
        <v>3.5</v>
      </c>
      <c r="B9" s="47" t="s">
        <v>47</v>
      </c>
      <c r="C9" s="45" t="s">
        <v>73</v>
      </c>
      <c r="D9" s="13" t="s">
        <v>116</v>
      </c>
    </row>
    <row r="10" spans="1:4" ht="327.75" x14ac:dyDescent="0.2">
      <c r="A10" s="30">
        <v>3.6</v>
      </c>
      <c r="B10" s="29" t="s">
        <v>6</v>
      </c>
      <c r="C10" s="45" t="s">
        <v>78</v>
      </c>
      <c r="D10" s="13" t="s">
        <v>117</v>
      </c>
    </row>
    <row r="11" spans="1:4" ht="123.75" x14ac:dyDescent="0.2">
      <c r="A11" s="30">
        <v>3.7</v>
      </c>
      <c r="B11" s="29" t="s">
        <v>7</v>
      </c>
      <c r="C11" s="14" t="s">
        <v>51</v>
      </c>
      <c r="D11" s="13" t="s">
        <v>122</v>
      </c>
    </row>
    <row r="12" spans="1:4" ht="213.75" x14ac:dyDescent="0.2">
      <c r="A12" s="30">
        <v>3.8</v>
      </c>
      <c r="B12" s="29" t="s">
        <v>8</v>
      </c>
      <c r="C12" s="14" t="s">
        <v>52</v>
      </c>
      <c r="D12" s="13" t="s">
        <v>123</v>
      </c>
    </row>
    <row r="13" spans="1:4" ht="67.5" customHeight="1" x14ac:dyDescent="0.2">
      <c r="A13" s="30">
        <v>3.9</v>
      </c>
      <c r="B13" s="29" t="s">
        <v>12</v>
      </c>
      <c r="C13" s="14" t="s">
        <v>58</v>
      </c>
      <c r="D13" s="40"/>
    </row>
    <row r="14" spans="1:4" ht="45" x14ac:dyDescent="0.2">
      <c r="A14" s="30">
        <v>4</v>
      </c>
      <c r="B14" s="29" t="s">
        <v>13</v>
      </c>
      <c r="C14" s="14" t="s">
        <v>59</v>
      </c>
      <c r="D14" s="40"/>
    </row>
    <row r="15" spans="1:4" ht="82.5" customHeight="1" x14ac:dyDescent="0.2">
      <c r="A15" s="30">
        <v>5</v>
      </c>
      <c r="B15" s="29" t="s">
        <v>14</v>
      </c>
      <c r="C15" s="14" t="s">
        <v>15</v>
      </c>
      <c r="D15" s="40"/>
    </row>
    <row r="16" spans="1:4" x14ac:dyDescent="0.2">
      <c r="C16" s="14"/>
    </row>
    <row r="17" spans="3:3" x14ac:dyDescent="0.2">
      <c r="C17" s="14"/>
    </row>
    <row r="18" spans="3:3" x14ac:dyDescent="0.2">
      <c r="C18" s="14"/>
    </row>
    <row r="19" spans="3:3" x14ac:dyDescent="0.2">
      <c r="C19" s="14"/>
    </row>
    <row r="20" spans="3:3" x14ac:dyDescent="0.2">
      <c r="C20" s="14"/>
    </row>
    <row r="21" spans="3:3" x14ac:dyDescent="0.2">
      <c r="C21" s="14"/>
    </row>
    <row r="22" spans="3:3" x14ac:dyDescent="0.2">
      <c r="C22" s="14"/>
    </row>
    <row r="23" spans="3:3" x14ac:dyDescent="0.2">
      <c r="C23" s="14"/>
    </row>
    <row r="24" spans="3:3" x14ac:dyDescent="0.2">
      <c r="C24" s="14"/>
    </row>
    <row r="25" spans="3:3" x14ac:dyDescent="0.2">
      <c r="C25" s="14"/>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H37"/>
  <sheetViews>
    <sheetView zoomScale="78" zoomScaleNormal="78" workbookViewId="0">
      <pane xSplit="1" ySplit="4" topLeftCell="B5" activePane="bottomRight" state="frozen"/>
      <selection sqref="A1:XFD1048576"/>
      <selection pane="topRight" sqref="A1:XFD1048576"/>
      <selection pane="bottomLeft" sqref="A1:XFD1048576"/>
      <selection pane="bottomRight" activeCell="M29" sqref="M29"/>
    </sheetView>
  </sheetViews>
  <sheetFormatPr defaultColWidth="9.28515625" defaultRowHeight="14.25" x14ac:dyDescent="0.2"/>
  <cols>
    <col min="1" max="1" width="26.85546875" style="11" customWidth="1"/>
    <col min="2" max="2" width="36.5703125" style="11" customWidth="1"/>
    <col min="3" max="5" width="33.5703125" style="11" customWidth="1"/>
    <col min="6" max="6" width="25.7109375" style="11" customWidth="1"/>
    <col min="7" max="7" width="27.7109375" style="11" customWidth="1"/>
    <col min="8" max="16384" width="9.28515625" style="11"/>
  </cols>
  <sheetData>
    <row r="1" spans="1:8" s="39" customFormat="1" x14ac:dyDescent="0.2"/>
    <row r="2" spans="1:8" s="57" customFormat="1" ht="93" customHeight="1" x14ac:dyDescent="0.25">
      <c r="A2" s="124" t="s">
        <v>74</v>
      </c>
      <c r="B2" s="124"/>
      <c r="C2" s="124"/>
      <c r="D2" s="124"/>
      <c r="E2" s="124"/>
      <c r="F2" s="124"/>
      <c r="G2" s="124"/>
    </row>
    <row r="3" spans="1:8" s="39" customFormat="1" ht="15" thickBot="1" x14ac:dyDescent="0.25"/>
    <row r="4" spans="1:8" s="39" customFormat="1" ht="72.75" thickBot="1" x14ac:dyDescent="0.25">
      <c r="A4" s="58"/>
      <c r="B4" s="67" t="s">
        <v>54</v>
      </c>
      <c r="C4" s="67" t="s">
        <v>60</v>
      </c>
      <c r="D4" s="67" t="s">
        <v>61</v>
      </c>
      <c r="E4" s="67" t="s">
        <v>79</v>
      </c>
      <c r="F4" s="68" t="s">
        <v>9</v>
      </c>
      <c r="G4" s="69" t="s">
        <v>10</v>
      </c>
      <c r="H4" s="42"/>
    </row>
    <row r="5" spans="1:8" s="33" customFormat="1" ht="17.45" customHeight="1" x14ac:dyDescent="0.25">
      <c r="A5" s="134" t="s">
        <v>97</v>
      </c>
      <c r="B5" s="135"/>
      <c r="C5" s="135"/>
      <c r="D5" s="135"/>
      <c r="E5" s="135"/>
      <c r="F5" s="142" t="s">
        <v>124</v>
      </c>
      <c r="G5" s="144" t="s">
        <v>114</v>
      </c>
    </row>
    <row r="6" spans="1:8" s="34" customFormat="1" ht="208.9" customHeight="1" x14ac:dyDescent="0.2">
      <c r="A6" s="36" t="s">
        <v>89</v>
      </c>
      <c r="B6" s="74" t="s">
        <v>93</v>
      </c>
      <c r="C6" s="59">
        <f>607+100</f>
        <v>707</v>
      </c>
      <c r="D6" s="59">
        <v>91</v>
      </c>
      <c r="E6" s="59">
        <f>C6+D6</f>
        <v>798</v>
      </c>
      <c r="F6" s="143"/>
      <c r="G6" s="145"/>
    </row>
    <row r="7" spans="1:8" s="34" customFormat="1" ht="15" x14ac:dyDescent="0.2">
      <c r="A7" s="84" t="s">
        <v>90</v>
      </c>
      <c r="B7" s="85"/>
      <c r="C7" s="61"/>
      <c r="D7" s="86"/>
      <c r="E7" s="61"/>
      <c r="F7" s="143"/>
      <c r="G7" s="145"/>
    </row>
    <row r="8" spans="1:8" s="34" customFormat="1" ht="15.75" thickBot="1" x14ac:dyDescent="0.25">
      <c r="A8" s="80" t="s">
        <v>91</v>
      </c>
      <c r="B8" s="79"/>
      <c r="C8" s="79"/>
      <c r="D8" s="81"/>
      <c r="E8" s="79"/>
      <c r="F8" s="143"/>
      <c r="G8" s="145"/>
    </row>
    <row r="9" spans="1:8" s="35" customFormat="1" ht="15.75" thickBot="1" x14ac:dyDescent="0.25">
      <c r="A9" s="91"/>
      <c r="B9" s="92"/>
      <c r="C9" s="93"/>
      <c r="D9" s="92"/>
      <c r="E9" s="92"/>
      <c r="F9" s="88"/>
      <c r="G9" s="89"/>
    </row>
    <row r="10" spans="1:8" ht="15" customHeight="1" x14ac:dyDescent="0.2">
      <c r="A10" s="138" t="s">
        <v>109</v>
      </c>
      <c r="B10" s="139"/>
      <c r="C10" s="139"/>
      <c r="D10" s="140"/>
      <c r="E10" s="62"/>
      <c r="F10" s="128" t="s">
        <v>95</v>
      </c>
      <c r="G10" s="131" t="s">
        <v>114</v>
      </c>
    </row>
    <row r="11" spans="1:8" ht="114.75" thickBot="1" x14ac:dyDescent="0.25">
      <c r="A11" s="36" t="s">
        <v>110</v>
      </c>
      <c r="B11" s="38" t="s">
        <v>94</v>
      </c>
      <c r="C11" s="60">
        <v>400</v>
      </c>
      <c r="D11" s="72"/>
      <c r="E11" s="60">
        <v>400</v>
      </c>
      <c r="F11" s="129"/>
      <c r="G11" s="131"/>
    </row>
    <row r="12" spans="1:8" ht="14.25" customHeight="1" x14ac:dyDescent="0.2">
      <c r="A12" s="37" t="s">
        <v>90</v>
      </c>
      <c r="B12" s="59"/>
      <c r="C12" s="60"/>
      <c r="D12" s="72"/>
      <c r="E12" s="60"/>
      <c r="F12" s="129"/>
      <c r="G12" s="131"/>
    </row>
    <row r="13" spans="1:8" ht="14.25" customHeight="1" thickBot="1" x14ac:dyDescent="0.25">
      <c r="A13" s="80" t="s">
        <v>91</v>
      </c>
      <c r="B13" s="79"/>
      <c r="C13" s="79"/>
      <c r="D13" s="81"/>
      <c r="E13" s="79"/>
      <c r="F13" s="130"/>
      <c r="G13" s="131"/>
    </row>
    <row r="14" spans="1:8" ht="18" x14ac:dyDescent="0.2">
      <c r="A14" s="132" t="s">
        <v>98</v>
      </c>
      <c r="B14" s="133"/>
      <c r="C14" s="133"/>
      <c r="D14" s="133"/>
      <c r="E14" s="94"/>
      <c r="F14" s="94"/>
      <c r="G14" s="95"/>
    </row>
    <row r="15" spans="1:8" ht="114.6" customHeight="1" x14ac:dyDescent="0.2">
      <c r="A15" s="36" t="s">
        <v>112</v>
      </c>
      <c r="B15" s="74" t="s">
        <v>96</v>
      </c>
      <c r="C15" s="60"/>
      <c r="D15" s="60">
        <v>10</v>
      </c>
      <c r="E15" s="60">
        <v>10</v>
      </c>
      <c r="F15" s="141"/>
      <c r="G15" s="146" t="s">
        <v>114</v>
      </c>
    </row>
    <row r="16" spans="1:8" ht="14.25" customHeight="1" x14ac:dyDescent="0.2">
      <c r="A16" s="37" t="s">
        <v>90</v>
      </c>
      <c r="B16" s="59"/>
      <c r="C16" s="60"/>
      <c r="D16" s="60"/>
      <c r="E16" s="60"/>
      <c r="F16" s="141"/>
      <c r="G16" s="131"/>
    </row>
    <row r="17" spans="1:7" ht="14.25" customHeight="1" x14ac:dyDescent="0.2">
      <c r="A17" s="37" t="s">
        <v>92</v>
      </c>
      <c r="B17" s="59"/>
      <c r="C17" s="59"/>
      <c r="D17" s="59"/>
      <c r="E17" s="59"/>
      <c r="F17" s="141"/>
      <c r="G17" s="147"/>
    </row>
    <row r="18" spans="1:7" x14ac:dyDescent="0.2">
      <c r="A18" s="102"/>
      <c r="B18" s="63"/>
      <c r="C18" s="63"/>
      <c r="D18" s="66"/>
      <c r="E18" s="66"/>
      <c r="F18" s="65"/>
      <c r="G18" s="103"/>
    </row>
    <row r="19" spans="1:7" ht="15.75" x14ac:dyDescent="0.2">
      <c r="A19" s="148" t="s">
        <v>102</v>
      </c>
      <c r="B19" s="149"/>
      <c r="C19" s="149"/>
      <c r="D19" s="149"/>
      <c r="E19" s="149"/>
      <c r="F19" s="149"/>
      <c r="G19" s="150"/>
    </row>
    <row r="20" spans="1:7" ht="90" x14ac:dyDescent="0.2">
      <c r="A20" s="36" t="s">
        <v>103</v>
      </c>
      <c r="B20" s="60" t="s">
        <v>99</v>
      </c>
      <c r="C20" s="60"/>
      <c r="D20" s="60">
        <v>8</v>
      </c>
      <c r="E20" s="60">
        <f>C20+D20</f>
        <v>8</v>
      </c>
      <c r="F20" s="74"/>
      <c r="G20" s="104"/>
    </row>
    <row r="21" spans="1:7" ht="14.25" customHeight="1" x14ac:dyDescent="0.2">
      <c r="A21" s="37" t="s">
        <v>90</v>
      </c>
      <c r="B21" s="59"/>
      <c r="C21" s="60"/>
      <c r="D21" s="60"/>
      <c r="E21" s="60"/>
      <c r="F21" s="74"/>
      <c r="G21" s="104"/>
    </row>
    <row r="22" spans="1:7" ht="14.25" customHeight="1" x14ac:dyDescent="0.2">
      <c r="A22" s="37" t="s">
        <v>92</v>
      </c>
      <c r="B22" s="59"/>
      <c r="C22" s="59"/>
      <c r="D22" s="59"/>
      <c r="E22" s="59"/>
      <c r="F22" s="74"/>
      <c r="G22" s="104"/>
    </row>
    <row r="23" spans="1:7" ht="14.25" customHeight="1" thickBot="1" x14ac:dyDescent="0.25">
      <c r="A23" s="105"/>
      <c r="B23" s="73"/>
      <c r="C23" s="87"/>
      <c r="D23" s="87"/>
      <c r="E23" s="87"/>
      <c r="F23" s="87"/>
      <c r="G23" s="106"/>
    </row>
    <row r="24" spans="1:7" ht="14.25" customHeight="1" x14ac:dyDescent="0.2">
      <c r="A24" s="136" t="s">
        <v>101</v>
      </c>
      <c r="B24" s="137"/>
      <c r="C24" s="137"/>
      <c r="D24" s="137"/>
      <c r="E24" s="137"/>
      <c r="F24" s="94"/>
      <c r="G24" s="95"/>
    </row>
    <row r="25" spans="1:7" ht="109.15" customHeight="1" x14ac:dyDescent="0.2">
      <c r="A25" s="36" t="s">
        <v>104</v>
      </c>
      <c r="B25" s="60" t="s">
        <v>105</v>
      </c>
      <c r="C25" s="60"/>
      <c r="D25" s="60">
        <v>8</v>
      </c>
      <c r="E25" s="60">
        <v>8</v>
      </c>
      <c r="F25" s="74"/>
      <c r="G25" s="104"/>
    </row>
    <row r="26" spans="1:7" ht="14.25" customHeight="1" x14ac:dyDescent="0.2">
      <c r="A26" s="37" t="s">
        <v>90</v>
      </c>
      <c r="B26" s="59" t="s">
        <v>53</v>
      </c>
      <c r="C26" s="60"/>
      <c r="D26" s="60"/>
      <c r="E26" s="60"/>
      <c r="F26" s="74"/>
      <c r="G26" s="104"/>
    </row>
    <row r="27" spans="1:7" ht="14.25" customHeight="1" thickBot="1" x14ac:dyDescent="0.25">
      <c r="A27" s="80" t="s">
        <v>100</v>
      </c>
      <c r="B27" s="79" t="s">
        <v>53</v>
      </c>
      <c r="C27" s="79" t="s">
        <v>53</v>
      </c>
      <c r="D27" s="79" t="s">
        <v>53</v>
      </c>
      <c r="E27" s="79"/>
      <c r="F27" s="65"/>
      <c r="G27" s="103"/>
    </row>
    <row r="28" spans="1:7" ht="14.25" customHeight="1" thickBot="1" x14ac:dyDescent="0.25">
      <c r="A28" s="96"/>
      <c r="B28" s="82"/>
      <c r="C28" s="82"/>
      <c r="D28" s="83"/>
      <c r="E28" s="82"/>
      <c r="F28" s="88"/>
      <c r="G28" s="89"/>
    </row>
    <row r="29" spans="1:7" ht="213.75" x14ac:dyDescent="0.2">
      <c r="A29" s="107" t="s">
        <v>106</v>
      </c>
      <c r="B29" s="61" t="s">
        <v>108</v>
      </c>
      <c r="C29" s="62"/>
      <c r="D29" s="62">
        <v>7</v>
      </c>
      <c r="E29" s="62">
        <v>7</v>
      </c>
      <c r="F29" s="64" t="s">
        <v>126</v>
      </c>
      <c r="G29" s="108" t="s">
        <v>125</v>
      </c>
    </row>
    <row r="30" spans="1:7" ht="14.25" customHeight="1" x14ac:dyDescent="0.2">
      <c r="A30" s="37" t="s">
        <v>90</v>
      </c>
      <c r="B30" s="59" t="s">
        <v>53</v>
      </c>
      <c r="C30" s="60"/>
      <c r="D30" s="60"/>
      <c r="E30" s="60"/>
      <c r="F30" s="74"/>
      <c r="G30" s="104"/>
    </row>
    <row r="31" spans="1:7" ht="14.25" customHeight="1" thickBot="1" x14ac:dyDescent="0.25">
      <c r="A31" s="80" t="s">
        <v>100</v>
      </c>
      <c r="B31" s="79"/>
      <c r="C31" s="66"/>
      <c r="D31" s="66"/>
      <c r="E31" s="66"/>
      <c r="F31" s="66"/>
      <c r="G31" s="109"/>
    </row>
    <row r="32" spans="1:7" ht="14.25" customHeight="1" x14ac:dyDescent="0.2">
      <c r="A32" s="97"/>
      <c r="B32" s="98"/>
      <c r="C32" s="99"/>
      <c r="D32" s="100"/>
      <c r="E32" s="99"/>
      <c r="F32" s="90"/>
      <c r="G32" s="101"/>
    </row>
    <row r="33" spans="1:7" ht="97.9" customHeight="1" x14ac:dyDescent="0.2">
      <c r="A33" s="36" t="s">
        <v>111</v>
      </c>
      <c r="B33" s="60" t="s">
        <v>107</v>
      </c>
      <c r="C33" s="60"/>
      <c r="D33" s="60">
        <v>2</v>
      </c>
      <c r="E33" s="60">
        <v>2</v>
      </c>
      <c r="F33" s="60"/>
      <c r="G33" s="71" t="s">
        <v>113</v>
      </c>
    </row>
    <row r="34" spans="1:7" ht="14.25" customHeight="1" x14ac:dyDescent="0.2">
      <c r="A34" s="37" t="s">
        <v>90</v>
      </c>
      <c r="B34" s="59" t="s">
        <v>53</v>
      </c>
      <c r="C34" s="60"/>
      <c r="D34" s="60"/>
      <c r="E34" s="60"/>
      <c r="F34" s="60"/>
      <c r="G34" s="71"/>
    </row>
    <row r="35" spans="1:7" ht="14.25" customHeight="1" x14ac:dyDescent="0.2">
      <c r="A35" s="37" t="s">
        <v>100</v>
      </c>
      <c r="B35" s="59"/>
      <c r="C35" s="60"/>
      <c r="D35" s="60"/>
      <c r="E35" s="60"/>
      <c r="F35" s="60"/>
      <c r="G35" s="71"/>
    </row>
    <row r="36" spans="1:7" ht="14.25" customHeight="1" x14ac:dyDescent="0.2">
      <c r="A36" s="37"/>
      <c r="B36" s="59"/>
      <c r="C36" s="60"/>
      <c r="D36" s="60"/>
      <c r="E36" s="60"/>
      <c r="F36" s="60"/>
      <c r="G36" s="71"/>
    </row>
    <row r="37" spans="1:7" ht="77.25" customHeight="1" thickBot="1" x14ac:dyDescent="0.25">
      <c r="A37" s="125" t="s">
        <v>11</v>
      </c>
      <c r="B37" s="126"/>
      <c r="C37" s="126"/>
      <c r="D37" s="126"/>
      <c r="E37" s="126"/>
      <c r="F37" s="126"/>
      <c r="G37" s="127"/>
    </row>
  </sheetData>
  <mergeCells count="13">
    <mergeCell ref="A2:G2"/>
    <mergeCell ref="A37:G37"/>
    <mergeCell ref="F10:F13"/>
    <mergeCell ref="G10:G13"/>
    <mergeCell ref="A14:D14"/>
    <mergeCell ref="A5:E5"/>
    <mergeCell ref="A24:E24"/>
    <mergeCell ref="A10:D10"/>
    <mergeCell ref="F15:F17"/>
    <mergeCell ref="F5:F8"/>
    <mergeCell ref="G5:G8"/>
    <mergeCell ref="G15:G17"/>
    <mergeCell ref="A19:G1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14"/>
  <sheetViews>
    <sheetView zoomScaleNormal="100" workbookViewId="0">
      <selection activeCell="A3" sqref="A3"/>
    </sheetView>
  </sheetViews>
  <sheetFormatPr defaultColWidth="9.28515625" defaultRowHeight="15" x14ac:dyDescent="0.25"/>
  <cols>
    <col min="1" max="1" width="117.42578125" style="20" customWidth="1"/>
    <col min="2" max="16384" width="9.28515625" style="16"/>
  </cols>
  <sheetData>
    <row r="1" spans="1:1" x14ac:dyDescent="0.25">
      <c r="A1" s="15" t="s">
        <v>20</v>
      </c>
    </row>
    <row r="2" spans="1:1" ht="33.75" x14ac:dyDescent="0.25">
      <c r="A2" s="2" t="s">
        <v>75</v>
      </c>
    </row>
    <row r="3" spans="1:1" ht="409.5" x14ac:dyDescent="0.25">
      <c r="A3" s="17" t="s">
        <v>129</v>
      </c>
    </row>
    <row r="4" spans="1:1" x14ac:dyDescent="0.25">
      <c r="A4" s="17"/>
    </row>
    <row r="5" spans="1:1" x14ac:dyDescent="0.25">
      <c r="A5" s="17"/>
    </row>
    <row r="6" spans="1:1" x14ac:dyDescent="0.25">
      <c r="A6" s="17"/>
    </row>
    <row r="7" spans="1:1" x14ac:dyDescent="0.25">
      <c r="A7" s="18"/>
    </row>
    <row r="8" spans="1:1" x14ac:dyDescent="0.25">
      <c r="A8" s="19" t="s">
        <v>16</v>
      </c>
    </row>
    <row r="9" spans="1:1" x14ac:dyDescent="0.25">
      <c r="A9" s="2" t="s">
        <v>17</v>
      </c>
    </row>
    <row r="10" spans="1:1" x14ac:dyDescent="0.25">
      <c r="A10" s="3" t="s">
        <v>76</v>
      </c>
    </row>
    <row r="11" spans="1:1" ht="22.5" x14ac:dyDescent="0.25">
      <c r="A11" s="4" t="s">
        <v>19</v>
      </c>
    </row>
    <row r="12" spans="1:1" x14ac:dyDescent="0.25">
      <c r="A12" s="5" t="s">
        <v>18</v>
      </c>
    </row>
    <row r="13" spans="1:1" x14ac:dyDescent="0.25">
      <c r="A13" s="5" t="s">
        <v>43</v>
      </c>
    </row>
    <row r="14" spans="1:1" x14ac:dyDescent="0.25">
      <c r="A14" s="28" t="s">
        <v>44</v>
      </c>
    </row>
  </sheetData>
  <hyperlinks>
    <hyperlink ref="A8" r:id="rId1" display="../../../../covid19mptfcall1/Shared Documents/Forms/AllItems.aspx" xr:uid="{00000000-0004-0000-0400-000000000000}"/>
    <hyperlink ref="A10" r:id="rId2" display="../../../../covid19mptfcall1/Shared Documents/Forms/AllItems.aspx" xr:uid="{00000000-0004-0000-0400-000001000000}"/>
    <hyperlink ref="A14" r:id="rId3"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400-000002000000}"/>
  </hyperlinks>
  <pageMargins left="0.7" right="0.7" top="0.75" bottom="0.75" header="0.3" footer="0.3"/>
  <pageSetup orientation="landscape"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29" ma:contentTypeDescription="Create a new document." ma:contentTypeScope="" ma:versionID="5098ceecc9fb90a1b162ae1bfee41a25">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ebb57f60fc2f6685a4f4cd67f0240706"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ternalName="FundId">
      <xsd:simpleType>
        <xsd:restriction base="dms:Number"/>
      </xsd:simpleType>
    </xsd:element>
    <xsd:element name="FundCode" ma:index="9" nillable="true" ma:displayName="FundCode" ma:description="Fund code" ma:internalName="FundCode">
      <xsd:simpleType>
        <xsd:restriction base="dms:Text">
          <xsd:maxLength value="255"/>
        </xsd:restriction>
      </xsd:simpleType>
    </xsd:element>
    <xsd:element name="ProjectId" ma:index="10" nillable="true" ma:displayName="ProjectId" ma:description="Project number"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ternalName="FormTypeCode">
      <xsd:simpleType>
        <xsd:restriction base="dms:Text">
          <xsd:maxLength value="255"/>
        </xsd:restriction>
      </xsd:simpleType>
    </xsd:element>
    <xsd:element name="FormCode" ma:index="36" nillable="true" ma:displayName="FormCode" ma:description="Project form code" ma:format="Dropdown" ma:internalName="FormCod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nina.andersen@undp.org</UploadedBy>
    <Classification xmlns="b1528a4b-5ccb-40f7-a09e-43427183cd95">External</Classification>
    <FormCode xmlns="b1528a4b-5ccb-40f7-a09e-43427183cd95" xsi:nil="true"/>
    <FundId xmlns="f9695bc1-6109-4dcd-a27a-f8a0370b00e2">209</FundId>
    <ProjectType xmlns="f9695bc1-6109-4dcd-a27a-f8a0370b00e2">PROJECT</ProjectType>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MPTF_00209_00101</ProjectId>
    <FundCode xmlns="f9695bc1-6109-4dcd-a27a-f8a0370b00e2">MPTF_00209</FundCode>
    <Comments xmlns="f9695bc1-6109-4dcd-a27a-f8a0370b00e2" xsi:nil="true"/>
    <Active xmlns="f9695bc1-6109-4dcd-a27a-f8a0370b00e2">Yes</Active>
    <DocumentDate xmlns="b1528a4b-5ccb-40f7-a09e-43427183cd95">2022-08-31T07:00:00+00:00</DocumentDate>
    <Featured xmlns="b1528a4b-5ccb-40f7-a09e-43427183cd95">1</Featured>
    <FormTypeCode xmlns="b1528a4b-5ccb-40f7-a09e-43427183cd9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D5EB79-9CBB-487B-96FF-136EA089C48F}"/>
</file>

<file path=customXml/itemProps2.xml><?xml version="1.0" encoding="utf-8"?>
<ds:datastoreItem xmlns:ds="http://schemas.openxmlformats.org/officeDocument/2006/customXml" ds:itemID="{53222A27-B1A6-48BB-90DD-20582ECB12B7}">
  <ds:schemaRefs>
    <ds:schemaRef ds:uri="http://purl.org/dc/terms/"/>
    <ds:schemaRef ds:uri="http://schemas.microsoft.com/office/2006/metadata/properties"/>
    <ds:schemaRef ds:uri="a070b734-abf8-4119-bb74-0cb2e8e5df0c"/>
    <ds:schemaRef ds:uri="http://schemas.openxmlformats.org/package/2006/metadata/core-properties"/>
    <ds:schemaRef ds:uri="http://purl.org/dc/elements/1.1/"/>
    <ds:schemaRef ds:uri="48901ceb-879b-4496-9cbc-fa3d11dfd925"/>
    <ds:schemaRef ds:uri="http://schemas.microsoft.com/office/2006/documentManagement/type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06ACF0C9-0EBE-4C2B-A5B7-98CD6AD179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14</vt:i4>
      </vt:variant>
    </vt:vector>
  </HeadingPairs>
  <TitlesOfParts>
    <vt:vector size="19" baseType="lpstr">
      <vt:lpstr>OVERALL REPORTING INSTRUCTIONS</vt:lpstr>
      <vt:lpstr>General Information-Final</vt:lpstr>
      <vt:lpstr>Narrative</vt:lpstr>
      <vt:lpstr>Project Indicators </vt:lpstr>
      <vt:lpstr>Communication</vt:lpstr>
      <vt:lpstr>'Project Indicators '!_ftn1</vt:lpstr>
      <vt:lpstr>'General Information-Final'!_ftn5</vt:lpstr>
      <vt:lpstr>'General Information-Final'!_ftn6</vt:lpstr>
      <vt:lpstr>'Project Indicators '!_ftnref1</vt:lpstr>
      <vt:lpstr>'General Information-Final'!_ftnref2</vt:lpstr>
      <vt:lpstr>'General Information-Final'!_ftnref4</vt:lpstr>
      <vt:lpstr>'General Information-Final'!_ftnref5</vt:lpstr>
      <vt:lpstr>'General Information-Final'!_ftnref6</vt:lpstr>
      <vt:lpstr>'General Information-Final'!End</vt:lpstr>
      <vt:lpstr>'General Information-Final'!Final_End</vt:lpstr>
      <vt:lpstr>'General Information-Final'!ID</vt:lpstr>
      <vt:lpstr>'General Information-Final'!Org_End</vt:lpstr>
      <vt:lpstr>'OVERALL REPORTING INSTRUCTIONS'!Print_Area</vt:lpstr>
      <vt:lpstr>'General Information-Final'!Start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Djibouti- Final Report COVID-19 MPTF-31082022.xlsx</dc:title>
  <dc:creator>Piyoo</dc:creator>
  <cp:lastModifiedBy>UNRCO</cp:lastModifiedBy>
  <cp:lastPrinted>2020-12-14T19:38:32Z</cp:lastPrinted>
  <dcterms:created xsi:type="dcterms:W3CDTF">2020-12-07T17:58:50Z</dcterms:created>
  <dcterms:modified xsi:type="dcterms:W3CDTF">2022-09-05T15:38:45Z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