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https://undp-my.sharepoint.com/personal/olga_aleshina_undp_org/Documents/COVID19_MPTF/REPORTING/All reports in word June 2022/All individual reports/Call 1/"/>
    </mc:Choice>
  </mc:AlternateContent>
  <xr:revisionPtr revIDLastSave="0" documentId="8_{B9B83531-D979-4BCC-B453-9519CB429DF6}" xr6:coauthVersionLast="47" xr6:coauthVersionMax="47" xr10:uidLastSave="{00000000-0000-0000-0000-000000000000}"/>
  <bookViews>
    <workbookView xWindow="-90" yWindow="-90" windowWidth="19380" windowHeight="9765" tabRatio="848" activeTab="3" xr2:uid="{00000000-000D-0000-FFFF-FFFF00000000}"/>
  </bookViews>
  <sheets>
    <sheet name="OVERALL REPORTING INSTRUCTIONS" sheetId="16" r:id="rId1"/>
    <sheet name="General Information-Final" sheetId="12" r:id="rId2"/>
    <sheet name="Narrative-Final" sheetId="13" r:id="rId3"/>
    <sheet name="RBM-Final" sheetId="14" r:id="rId4"/>
    <sheet name="Communication-Final" sheetId="15" r:id="rId5"/>
  </sheets>
  <definedNames>
    <definedName name="_ftn1" localSheetId="3">'RBM-Final'!$A$27</definedName>
    <definedName name="_ftn5" localSheetId="1">'General Information-Final'!$A$18</definedName>
    <definedName name="_ftn6" localSheetId="1">'General Information-Final'!$A$19</definedName>
    <definedName name="_ftnref1" localSheetId="3">'RBM-Final'!#REF!</definedName>
    <definedName name="_ftnref2" localSheetId="1">'General Information-Final'!$A$4</definedName>
    <definedName name="_ftnref3" localSheetId="1">'General Information-Final'!#REF!</definedName>
    <definedName name="_ftnref4" localSheetId="1">'General Information-Final'!$D$3</definedName>
    <definedName name="_ftnref5" localSheetId="1">'General Information-Final'!$D$4</definedName>
    <definedName name="_ftnref6" localSheetId="1">'General Information-Final'!$D$5</definedName>
    <definedName name="End">#REF!</definedName>
    <definedName name="Final_End">#REF!</definedName>
    <definedName name="ID">#REF!</definedName>
    <definedName name="Org_End">#REF!</definedName>
    <definedName name="_xlnm.Print_Area" localSheetId="0">'OVERALL REPORTING INSTRUCTIONS'!$B$1:$C$15</definedName>
    <definedName name="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13" l="1"/>
</calcChain>
</file>

<file path=xl/sharedStrings.xml><?xml version="1.0" encoding="utf-8"?>
<sst xmlns="http://schemas.openxmlformats.org/spreadsheetml/2006/main" count="151" uniqueCount="142">
  <si>
    <t>OVERALL INSTRUCTIONS</t>
  </si>
  <si>
    <t>All questions/sections must be responded to before submitting to secretariat. Once the document is uploaded in the relevant folder (as per instruction below) please email the secretariat.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</si>
  <si>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</si>
  <si>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</si>
  <si>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</si>
  <si>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</si>
  <si>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</si>
  <si>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</si>
  <si>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</si>
  <si>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</si>
  <si>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</si>
  <si>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</si>
  <si>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</si>
  <si>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</si>
  <si>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</si>
  <si>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t>Strengthening of the Educational System to address challenges derived from the Emergency before and after COVID-19 that promote educational care with a gender perspective</t>
  </si>
  <si>
    <r>
      <t xml:space="preserve">Overall Duration </t>
    </r>
    <r>
      <rPr>
        <i/>
        <sz val="10"/>
        <color theme="1"/>
        <rFont val="Arial"/>
        <family val="2"/>
      </rPr>
      <t>(months)</t>
    </r>
  </si>
  <si>
    <t>12 months</t>
  </si>
  <si>
    <r>
      <t xml:space="preserve">Programme Number </t>
    </r>
    <r>
      <rPr>
        <i/>
        <sz val="10"/>
        <color theme="1"/>
        <rFont val="Arial"/>
        <family val="2"/>
      </rPr>
      <t xml:space="preserve">(if applicable)  </t>
    </r>
  </si>
  <si>
    <t>Start Date (dd.mm.yyyy)</t>
  </si>
  <si>
    <t>MPTF Office Project Reference Number:</t>
  </si>
  <si>
    <t>00121773</t>
  </si>
  <si>
    <t>Original End Date (dd.mm.yyyy)</t>
  </si>
  <si>
    <t>April 30, 2021</t>
  </si>
  <si>
    <t>Country</t>
  </si>
  <si>
    <t>Nicaragua</t>
  </si>
  <si>
    <t>Current End date(dd.mm.yyyy)</t>
  </si>
  <si>
    <t>Recepient UN Organizations</t>
  </si>
  <si>
    <t>Implementing Partners</t>
  </si>
  <si>
    <t>Organizations that have received direct funding from the MPTF Office under this programme</t>
  </si>
  <si>
    <t>UNICEF; WFP</t>
  </si>
  <si>
    <t>National counterparts (government, private, NGOs &amp; others) and other International Organizations</t>
  </si>
  <si>
    <t>Nicaragua's MInistry of Education</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</si>
  <si>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</si>
  <si>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</si>
  <si>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</si>
  <si>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</si>
  <si>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</si>
  <si>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</si>
  <si>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</si>
  <si>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</si>
  <si>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</si>
  <si>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</si>
  <si>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</si>
  <si>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</si>
  <si>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</si>
  <si>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</si>
  <si>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Purpose (and Beneficiaries)</t>
  </si>
  <si>
    <t>Please include the number of direct and indirect beneficiaries reached. Please disaggregate the data by gender, age and any other groups</t>
  </si>
  <si>
    <t>Results: Outcome Level</t>
  </si>
  <si>
    <t>Please include outcome level results achieved</t>
  </si>
  <si>
    <t>Results: Output Level</t>
  </si>
  <si>
    <t>Please include output level results achieved</t>
  </si>
  <si>
    <t xml:space="preserve">Results: Challenges/Difficulties Encountered and Measures Taken </t>
  </si>
  <si>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</si>
  <si>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t>Results: Qualitative Assessment and Learning</t>
  </si>
  <si>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</si>
  <si>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</si>
  <si>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</si>
  <si>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t>Main partner in this project is the Ministry of Education (MINED). Both UNICEF and WFP have a long working experience with MINED, easing the two-way communication and understanding mutual needs.</t>
  </si>
  <si>
    <t>Other Assessments or Evaluations (if applicable)</t>
  </si>
  <si>
    <t xml:space="preserve">Report on any assessments, evaluations or studies undertaken.
</t>
  </si>
  <si>
    <t xml:space="preserve">None yet. </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</si>
  <si>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</si>
  <si>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</si>
  <si>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</si>
  <si>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</si>
  <si>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t>Procurement processes have been carefuly managed to ensure that no negative impact on local markets are made, as well considering local procurement capacities. Some items had to be imported, such as technological equipment, which has added some complexity to the procurement process.</t>
  </si>
  <si>
    <r>
      <t>Achieved</t>
    </r>
    <r>
      <rPr>
        <b/>
        <sz val="11"/>
        <color theme="1"/>
        <rFont val="Arial"/>
        <family val="2"/>
      </rPr>
      <t xml:space="preserve"> Indicator Targets</t>
    </r>
  </si>
  <si>
    <t>Reasons for Variance with Planned Target (if any)</t>
  </si>
  <si>
    <t>Source of Verification</t>
  </si>
  <si>
    <t>Outcome 1.1: The educational community, especially in the territories potentially most vulnerable to the impact of the COVID-19 pandemic, is better prepared, guaranteeing safe and protective learning spaces</t>
  </si>
  <si>
    <t>School completion rate from MoE not available yet.</t>
  </si>
  <si>
    <t>2020 administrative data from MINED</t>
  </si>
  <si>
    <t xml:space="preserve">Indicator:1.1.a : % of children who complete their school year with no major challenges due to covid19 crisis </t>
  </si>
  <si>
    <t>Baseline:</t>
  </si>
  <si>
    <t>Planned Target:100%</t>
  </si>
  <si>
    <t>Output 1.1.1 Teachers put into practice a school curriculum adapted to the particular / special situation, which prioritizes the basic and fundamental contents that can guarantee the educational continuity of the students.</t>
  </si>
  <si>
    <t xml:space="preserve">Administrative data </t>
  </si>
  <si>
    <t>Indicator  1.1.1.a: # of teachers who implement the curriculum adaptation strategy</t>
  </si>
  <si>
    <t>The cost of printing the document was far less than the cost in budget. Also, MINED considered that the material should be accesible to all teachers from the various educational levels.</t>
  </si>
  <si>
    <t>Baseline:None</t>
  </si>
  <si>
    <t>Planned Target: 5,500 teachers receive the guidelines for Curriculum adaptation - 63% women n=beneficiaries</t>
  </si>
  <si>
    <t>Output 1.2.1 : Girls, boys and adolescents, particularly adolescent girls, have psychosocial support tools that help them better face the challenges that the special situation caused by covid19 poses for them.</t>
  </si>
  <si>
    <t>Indicator  1.2.1.a: # of children who receive sico-social support in the year 2020</t>
  </si>
  <si>
    <t>Administrative data</t>
  </si>
  <si>
    <t>Planned Target: 5,500 teachers support the psico-social strategy to ensure reintegration of student to school - 63% women beneficiaries</t>
  </si>
  <si>
    <t>Output 1.3.1: Municipal and departmental education offices, run mostly by women, are technologically able to carry out on-line administrative and educational processes.</t>
  </si>
  <si>
    <t>Indicator  1.3.1.a: # of municipal education offices connected to the MINED´s national virtual network.</t>
  </si>
  <si>
    <t>221 technological kits were acquired, 96 more than estimated, which represents an exceeding 77% over the target.  More MINED municipal offices and schools (221)  received the kits, allowing more offices and teachers to be connected to the national virtual network.</t>
  </si>
  <si>
    <t>- Administrative data
- Reports of virtual activity by municipal offices</t>
  </si>
  <si>
    <t>Baseline: 20 education offices are already connected</t>
  </si>
  <si>
    <t>Planned Target: 125 municipal offices will be connected additionally - 55% women beneficiaries</t>
  </si>
  <si>
    <t>Output 1.4.1: The educational community has better access to drinking water service in prioritized schools, which contributes to improving school and personal hygiene actions, thus reducing the risk of contagion of communicable diseases, and in particular, in covid19.</t>
  </si>
  <si>
    <t>Indicator  1.4.1: # of schools that have access to potable water</t>
  </si>
  <si>
    <t>25 (hand-washing stations with elevated water tanks instead of wells)</t>
  </si>
  <si>
    <t xml:space="preserve"> Hand-washing stations with elevated water tanks were provided instead of wells, as per project adjustmen approved.</t>
  </si>
  <si>
    <t>-Administrative registries
- field Reports on task completion</t>
  </si>
  <si>
    <t>Baseline: 3,057 schools have acccess</t>
  </si>
  <si>
    <t>Planned Target: 40 schools will have access to potable water, permanently</t>
  </si>
  <si>
    <t>Indicator 1.4.2: # of schools that count with safe storage and distribution of potable water</t>
  </si>
  <si>
    <t>25 addtional schools reached with hand-washing stations</t>
  </si>
  <si>
    <t>Administrative registries</t>
  </si>
  <si>
    <t>Baseline: 1,386 schools are in need of equipping themselves</t>
  </si>
  <si>
    <t>Planned Target: 625 schools will have the equipment to storage and distribute potable water in a safe manner – 52% women beneficiaries</t>
  </si>
  <si>
    <t>Output 1.5.1: Educational community in prioritized schools puts into practice better gender sensitive habits that contribute to guaranteeing food hygiene, in the context of the provision of school meals.</t>
  </si>
  <si>
    <t>Indicator  1.5.1: # of teachers equipped with hygiene kits</t>
  </si>
  <si>
    <t>-</t>
  </si>
  <si>
    <t>Baseline: 0</t>
  </si>
  <si>
    <t>Planned Target: 12,400 teachers</t>
  </si>
  <si>
    <t>Indicator 1.5.1.b: # of kits provided to teaches for their classrooms</t>
  </si>
  <si>
    <t>25 additional kits brought to the 25 schools were handwasing water stations were installed</t>
  </si>
  <si>
    <t xml:space="preserve">Baseline: </t>
  </si>
  <si>
    <t>Planned Target: 3,100 kits delivered – 54% women beneficiaries</t>
  </si>
  <si>
    <t>Indicator 1.5.1.b: # of kits to safely handle provision of school meal</t>
  </si>
  <si>
    <t>Planned Target: 625 kits delivered – 54% women beneficiaries</t>
  </si>
  <si>
    <t>Please inlcude all three: Baseline, Planned Target and Achieved Targets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</si>
  <si>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</si>
  <si>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</si>
  <si>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</si>
  <si>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2. Upload here: Communications and Visibility (OPTIONAL)</t>
  </si>
  <si>
    <t>https://www.unicef.org/nicaragua/historias/unicef-entreg%C3%B3-hoy-al-mined-221-kits-tecnol%C3%B3gicos
https://www.unicef.org/nicaragua/comunicados-prensa/unicef-entrega-60000-gu%C3%ADas-al-ministerio-de-educaci%C3%B3n-para-promover-entornos
https://www.unicef.org/nicaragua/comunicados-prensa/153-escuelas-recibir%C3%A1n-kits-l%C3%BAdicos-donados-por-unicef-para-contribuir-la</t>
  </si>
  <si>
    <t>https://medium.com/world-food-programme-insight-espanol/wfp-entrega-kits-de-prevenci%C3%B3n-covid-19-y-materiales-para-higiene-para-625-escuelas-74da475a3d48
https://radionicaragua.com.ni/pma-entrega-al-mined-kits-de-prevencion-al-covid-19/
https://www.mined.gob.ni/pma-entrega-a-mined-kits-de-higiene-para-aplicacion-de-medidas-de-prevencion-para-el-cuido-de-la-vida/
https://www.el19digital.com/articulos/ver/titulo:114999-pma-y-unicef-entregan-donacion-al-mined
https://canal6.com.ni/2021/04/14/mined-recibe-kits-para-prevencion-del-covid-19-por-parte-de-unicef-y-pma/</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</si>
  <si>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</si>
  <si>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</si>
  <si>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</si>
  <si>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</si>
  <si>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</si>
  <si>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Fotos de una de las estaciones de lavado de manos en el Caribe nicaragüense. Nótese la calcomanía en el tanque de agua. Nótese los dos tamaños de lavamos, que son activados con los pies y cuentan con un espejo metálico, entre otras elementos. Fotos: PMA - Nicaragua.</t>
  </si>
  <si>
    <r>
      <t xml:space="preserve">Outcome 1.1 The educational community, especially in the territories potentially most vulnerable to the impact of the COVID-19 pandemic, is better prepared, guaranteeing safe and protective learning spaces. 
</t>
    </r>
    <r>
      <rPr>
        <b/>
        <sz val="11"/>
        <rFont val="Arial"/>
        <family val="2"/>
      </rPr>
      <t>Achieved.</t>
    </r>
    <r>
      <rPr>
        <sz val="11"/>
        <rFont val="Arial"/>
        <family val="2"/>
      </rPr>
      <t xml:space="preserve"> MINED was able to conduct online activities with its staff at national, departmental and municipal level, taking into consideration the current pandemic and related biosafety protocols. Coordination, planning, follow up and training continued in a virtual modality allowing MINED to ensure the necessary flexibility to ensure that the school year could be completed successfully. Moreover, MINED and all of its preschool, primary and secondary teachers (60,000) are now equipped with concrete guidelines on socioemotional support for children to better recover from trauma and stress related to COVID-19, as well as guidelines on how to adapt school curricula to emergency situations. Provisions have been made for teachers from indigenous and afro Caribbean communities to have access to their training materials in their own languages (Creole, Miskito, Mayangna, Panamaka and Tuaka). To enhance the socioemotional support, 50,000 posters were produced and distributed with messages relating to how best deal with stress in school and at home due to the special conditions that children, the school community and the families have to undergo during the Covid-19 pandemic. 
MoE in particular, and educative communities of 650 schools, including 12,400 teachers, 69,404 students and their families, improved its COVID-19 response and food management through project activities on safe cooking and handling of school hot meals; and provision of drinking water.</t>
    </r>
  </si>
  <si>
    <r>
      <rPr>
        <i/>
        <sz val="11"/>
        <color theme="1"/>
        <rFont val="Arial"/>
        <family val="2"/>
      </rPr>
      <t>1.1.1  Teachers put into practice a school curriculum adapted to the particular / special situation, which prioritizes the basic and fundamental contents that can guarantee the educational continuity of the students.</t>
    </r>
    <r>
      <rPr>
        <sz val="11"/>
        <color theme="1"/>
        <rFont val="Arial"/>
        <family val="2"/>
      </rPr>
      <t xml:space="preserve">
</t>
    </r>
    <r>
      <rPr>
        <b/>
        <sz val="11"/>
        <color theme="1"/>
        <rFont val="Arial"/>
        <family val="2"/>
      </rPr>
      <t>Achieved.</t>
    </r>
    <r>
      <rPr>
        <sz val="11"/>
        <color theme="1"/>
        <rFont val="Arial"/>
        <family val="2"/>
      </rPr>
      <t xml:space="preserve"> Nearly 100% of teachers serving in the public education system (60,000) were trained on strategies to adapt the current curricula to the special situation imposed by COVID-19. The training was based on the guidelines produced  (60,000 copies of the guidelines were financed by the project) and, in most cases, an online training was facilitated, using the digital platform that was also supplied by the project.</t>
    </r>
  </si>
  <si>
    <r>
      <rPr>
        <i/>
        <sz val="11"/>
        <color theme="1"/>
        <rFont val="Arial"/>
        <family val="2"/>
      </rPr>
      <t>1.3.1 Municipal and departmental education offices, run mostly by women, are technologically able to carry out on-line administrative and educational processes.</t>
    </r>
    <r>
      <rPr>
        <sz val="11"/>
        <color theme="1"/>
        <rFont val="Arial"/>
        <family val="2"/>
      </rPr>
      <t xml:space="preserve">
</t>
    </r>
    <r>
      <rPr>
        <b/>
        <sz val="11"/>
        <color theme="1"/>
        <rFont val="Arial"/>
        <family val="2"/>
      </rPr>
      <t>Achieved.</t>
    </r>
    <r>
      <rPr>
        <sz val="11"/>
        <color theme="1"/>
        <rFont val="Arial"/>
        <family val="2"/>
      </rPr>
      <t xml:space="preserve"> With access to 180 virtual rooms which allow nearly 1,000 attendees in a video-conference setting, the project created a virtual platform that has strengthened the capacities of MINED in planning and institutional communication at central, departmental, municipal and school level. 
Along with access to a virtual platform, 221 locations among department and municipal MoE offices, as well as schools that serve as teachers training centers at local level, were equipped with technological kits (laptops, data-shows, speakers), thus, creating a virtual network that has ben functioning during the emergency.  
Main activities carried out include: orientation sessions on strategies for school principals and administrative personnel to ensure the adequate facilitation of the learning process; training on the use and management of curricular documents; guidelines for school reinforcement and catching up activities; matrix of prioritized indicators; and self-study guides. Also, the platform was used to train teachers on activities leading to promote values for the care of life in all its forms, how to provide socio-emotional support in crisis situation, and recommendations for parents of children in early learning and/or children with disabilities.</t>
    </r>
  </si>
  <si>
    <r>
      <t xml:space="preserve">1.5.1 Educational community in prioritized schools puts into practice better gender sensitive habits that contribute to guaranteeing food hygiene, in the context of the provision of school meals.
</t>
    </r>
    <r>
      <rPr>
        <b/>
        <sz val="11"/>
        <rFont val="Arial"/>
        <family val="2"/>
      </rPr>
      <t>Achieved:</t>
    </r>
    <r>
      <rPr>
        <sz val="11"/>
        <rFont val="Arial"/>
        <family val="2"/>
      </rPr>
      <t xml:space="preserve"> The project provided 3,100 hygienic COVID-19 prevention kits for teachers and 625 kits to safely prepare and handle school meals (which includes food storage recipients + hygienic kits), which were acquired in coordination with MoE and transferred to them. The COVID-19 prevention kits support MoE efforts to reduce or avoid COVID-19 prevalence in schools. The kits to safely preparare and handle school meals also support COVID-19 prevention efforts and improve storage conditions and handling and provision of school meals.  </t>
    </r>
  </si>
  <si>
    <t xml:space="preserve">The project aimed at supporting the Ministry of Education of Nicaragua to ensure educational services to children and adolescents in the context of th COVID-19 pandemic. It addressed 5 important aspects: socioemotional support in time of crisis; curriculum adaptation to respond to the special context imposed by COVID-19; online services for MINED to reach out to all personnel for training and other matters related to its functions; safe preparation and handling of school hot meals; and provision of safe drinking water.
In regard to the socioemotional support component, guidelines were produced in 5 different languages (Spanish, Maygana, Miskito, Ulwa and Panamahka) to inform teachers of the best way to provide socioemotional support to children during the crisis. Thttps://www.petit-bateau.dehe guidelines were the basis for a long learning process that involved nearly 60,000 teachers (100% of the teachers in preschool, primary and secondary education). Along with the guidelines, at least 200 schools from the most isolated geographic regions of the country were equipped with ludic kits (745 kits in total) which helped teachers to implement a psychosocial strategy named “I feel good when I express myself”. Part of the strategy was to communicate key messages for which 50,000 educational posters were produced, with messages on how to manage stress, express solidarity, and respect during crisis.
Guidelines were also produced to inform teachers on strategies to prioritize and adapt curriculum content to the specific needs of children in the COVID-19 pandemic context. 100% of teachers in the educational system received the guidelines.
To contribute to online services by MoE staff at different levels, the MoE was equipped with access to a digital platform to have online meetings for a period of one year. Nearly 1,000 MoE officers that in turn reached out to more than 50,000 teachers benefitted from the online services, being able to improve their technical skills to deliver quality education during the COVID-19 pandemic. Along with the provision of a virtual platform, MoE was equipped with 221 technological kits, each one comprised a laptop, a pair of speakers and a projector (datashow) distributed among MoE municipal offices and certain school centers that serve as teachers training centers in the teachers monthly gatherings for evaluating, planning and being trained on an array of pedagogical themes. 
Regarding safe cooking and handling of school hot meals and provision of drinking water, with the project support, 625 public schools received recipients for safe food storage at school level (4 70-liter plastic recipients with lid per school; 2500 in total) as well as soap and paper towels for hand washing prior to food cooking; water recipients with faucet (2,500 120- and 70-liters for schools, 3,750 15-liters for classrooms); as well as hygienic kits containing soap, reusable fabric face masks and chlorine solution. These inputs allowed to improve school meal storage and preparation conditions and to prevent the contagion of COVID-19 among 12,400 school teachers. Finally, 25 hand-washing stations with water tanks (for schools with intermittent water supply) were built and installed in 25 schools of the Caribbean Region, each one including a kit for COVID-19 prevention (alcohol and spray bottles, chlorine solution, detergent, liquid soap and soap dispensers, mops and brooms, disposable masks) supporting hand-washing practices for COVID-19 prevention, and also improving water availability in schools located in hurricane affected areas. </t>
  </si>
  <si>
    <t>Nearly 1,000 education officials participated in a range of training activities conducted through the digital platform. Some 50,000 teachers and school principals benefitted indirectly from this, as education officials reproduced the trainings at local level. 60,000 teachers received the guidelines on socioemotional support and curriculum adaptation in emergency situations, instead on the 5,500 that were estimated in the project proposal. Indirect beneficiaries are the 1,808,293 children enrolled in preprimary, primary and secondary education.
67,279 students in 625 school centers benefitted from improved safe cooking and handling of school hot meals and provision of recipients for drinking water. 12,400 school teachers benefitted from hygenic COVID-19 prevention kits. 2,125 school children benfited from better water availability and handwashing conditions through 25 handwashing stations. Generally, MoE improved its COVID-19 response and food management through project activities in safe cooking and handling of school hot meals and provision of drinking water.</t>
  </si>
  <si>
    <r>
      <rPr>
        <i/>
        <sz val="11"/>
        <color theme="1"/>
        <rFont val="Arial"/>
        <family val="2"/>
      </rPr>
      <t>1.2.1 Girls, boys and adolescents, particularly adolescent girls, have psychosocial support tools that help them better face the challenges that the special situation caused by covid19 poses for them.</t>
    </r>
    <r>
      <rPr>
        <sz val="11"/>
        <color theme="1"/>
        <rFont val="Arial"/>
        <family val="2"/>
      </rPr>
      <t xml:space="preserve">
</t>
    </r>
    <r>
      <rPr>
        <b/>
        <sz val="11"/>
        <color theme="1"/>
        <rFont val="Arial"/>
        <family val="2"/>
      </rPr>
      <t>Achieved.</t>
    </r>
    <r>
      <rPr>
        <sz val="11"/>
        <color theme="1"/>
        <rFont val="Arial"/>
        <family val="2"/>
      </rPr>
      <t xml:space="preserve"> Guidelines on how to provide socio-emotional support to children at school in times of COVID-19 were produced. The document integrates topics such as resilience, recreational spaces, and socio-emotional support to students and the educational community in general. It also contains a component on practical exercises that help work with emotions during crisis or emergency situations. Originally intended for 5,500 teachers, the document will be reproduced to cover the entire teachers' population (60,000 copies) from the three different educational levels (preschool, primary, secondary). The document was translated into indigenous and Afro Caribbean languages (Creole, Miskito, Mayangna, Panamahka and Tuahka) thus reaching out indigenous and Afro Caribbean populations from the Nicaraguan Caribbean Coast.  Along with the guidelines, 745 “ludic kits” were acquired and distributed to schools in the Caribbean Coast, for teachers to count with games, toys, didactic material that would help them put into practice socioemotional strategies to help students overcome stress, trauma and other problems they may face due to confinement or other special circumstances they are undergoing as result of the COVID-19 pandemic.
50,000 units of 5 different posters with messages supporting the campaign to reduce stress among the school community due to the covid19 pandemic were also reproduced, reaching out to 50% of the schools (4,500 schools) and nearly 900,000 students.</t>
    </r>
  </si>
  <si>
    <r>
      <t xml:space="preserve">The project encountered two main difficulties related to WASH: the provision of clean water for schools due to planning related to well construction and the procurement of technological kits as a result of supply chain problems in the context of COVID-19.
</t>
    </r>
    <r>
      <rPr>
        <u/>
        <sz val="11"/>
        <rFont val="Arial"/>
        <family val="2"/>
      </rPr>
      <t>Risk Management Matrix</t>
    </r>
    <r>
      <rPr>
        <sz val="11"/>
        <rFont val="Arial"/>
        <family val="2"/>
      </rPr>
      <t xml:space="preserve">
</t>
    </r>
    <r>
      <rPr>
        <i/>
        <sz val="11"/>
        <rFont val="Arial"/>
        <family val="2"/>
      </rPr>
      <t>Due to poor offer, inputs are not locally available</t>
    </r>
    <r>
      <rPr>
        <sz val="11"/>
        <rFont val="Arial"/>
        <family val="2"/>
      </rPr>
      <t xml:space="preserve">
The risk materialized when trying to procure technological kits (laptops, datashows) and international suppliers needed to be involved, leading to delays in delivery. It also materialized when procuring water storage recipients: prices increased and the offers were insuficient. Procuring size-alternatives and providers with import capacity was a solution for the project. 
</t>
    </r>
    <r>
      <rPr>
        <i/>
        <sz val="11"/>
        <rFont val="Arial"/>
        <family val="2"/>
      </rPr>
      <t>Social norms do not favor gender equality</t>
    </r>
    <r>
      <rPr>
        <sz val="11"/>
        <rFont val="Arial"/>
        <family val="2"/>
      </rPr>
      <t xml:space="preserve">
This has not been a constraint so far in the process of project implementation
</t>
    </r>
    <r>
      <rPr>
        <i/>
        <sz val="11"/>
        <rFont val="Arial"/>
        <family val="2"/>
      </rPr>
      <t xml:space="preserve">Technical and operational demands placed by expanding the MINED’s virtual network are not met due to lack of resources
</t>
    </r>
    <r>
      <rPr>
        <sz val="11"/>
        <rFont val="Arial"/>
        <family val="2"/>
      </rPr>
      <t>This has not been a constraint so far in the process of project implementation.</t>
    </r>
  </si>
  <si>
    <t>The construction of critical infrastructure for emergency projects in an extremely short time frame  should be considered a high risk and costly endeavor. Mitigation measures should be clearly stated in the Risk Management Matrix. Moreover, on national emergencies and national institutional capacity, competing priorities should be considered, which may lead to delays in the implementation.
Supporting the MoE to conduct online services in the context of the COVID-19 pandemic was crucial. Online services should become more a norm than the exception in the future. This will require the MoE to make adjustments that are of long-term impact, for instance, instead of depending on external services for a virtual platform, the MoE must equip itself with its own technology.
Water provision in schools is critical both for learning in normal conditions and for education continuity and health protection in emergency situations. Solutions provided by the project should be continued, initially focusing in these regions with high risk of natural disasters.</t>
  </si>
  <si>
    <r>
      <t xml:space="preserve">Please include highlights of communications and visibility efforts supported by the Programme during the project implementation, if relevant. (up to 500 words)
</t>
    </r>
    <r>
      <rPr>
        <i/>
        <sz val="8"/>
        <color rgb="FFFF0000"/>
        <rFont val="Arial"/>
        <family val="2"/>
      </rPr>
      <t xml:space="preserve">There were organized media-events for official transfer of assets to MoE, both by WFP and UNICEF in close coordination. Links above shows media coverage and how MTPF was mentioned.
Also, WFP and UNICEF agreed on a project logo, wich was used in stickers for visibility in items transferred to MoE (reffered in previous annual reports). Pictures are included below as example. </t>
    </r>
  </si>
  <si>
    <t>By reaching out to 100% of teachers with the sico-social support material, it is safe to say that 100% of children attended by the education system were reached out with actiivties to help them cope with the crisis.</t>
  </si>
  <si>
    <r>
      <rPr>
        <i/>
        <sz val="11"/>
        <rFont val="Arial"/>
        <family val="2"/>
      </rPr>
      <t>1.4.1 The educational community has better access to drinking water service in prioritized schools, which contributes to improving school and personal hygiene actions, thus reducing the risk of contagion of communicable diseases, and in particular, in COVID-19</t>
    </r>
    <r>
      <rPr>
        <sz val="11"/>
        <rFont val="Arial"/>
        <family val="2"/>
      </rPr>
      <t xml:space="preserve">
</t>
    </r>
    <r>
      <rPr>
        <b/>
        <sz val="11"/>
        <rFont val="Arial"/>
        <family val="2"/>
      </rPr>
      <t xml:space="preserve">Achieved. </t>
    </r>
    <r>
      <rPr>
        <sz val="11"/>
        <rFont val="Arial"/>
        <family val="2"/>
      </rPr>
      <t xml:space="preserve">The project contributed to the promotion of hygiene and preventive health before COVID-19. 625 educational centers have enhanced access to drinking water through two main activities: internal water storage improvement, with six 15-liter containers and two 120 + 70 liter containers at each center, placed at waist height, adapted with a tap for hand washing. Also, 25 additional schools were provided with handwashing water stations, each one with a elevated tank for water captation and suplly to faucets. These centers have intermitent water provision, </t>
    </r>
    <r>
      <rPr>
        <i/>
        <sz val="11"/>
        <rFont val="Arial"/>
        <family val="2"/>
      </rPr>
      <t xml:space="preserve">meaning that water is provided to schools when there are students, or only some days a week), </t>
    </r>
    <r>
      <rPr>
        <sz val="11"/>
        <rFont val="Arial"/>
        <family val="2"/>
      </rPr>
      <t>so now students and teachers have enough water for handwashing and for other basic needs in schools, like school cleaning and - specially - toilet cleaning. Having water at school reduces the risk of harassment and sexual violence for girls and women (female students, teachers and mothers)</t>
    </r>
  </si>
  <si>
    <t>The acquisition of 745 ludic kits to support the implementation of the psychosocial support strategy “I feel good when I express myself”, not foreseen in the original proposal, was possible as there was a good saving in the production of the teachers guidelines. The ludic kits were distributed in schools in the Caribbean Coast of the country, reaching out to at least 300 schools and some 30,000 students.
25 additional schools were provided with hand-washing stations with elevated water tanks, specially designed for schools having intermitent provision of water. These stations were pre-fabricated, which eased the construction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</si>
</sst>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11"/>
      <color rgb="FF0070C0"/>
      <name val="Arial"/>
      <family val="2"/>
    </font>
    <font>
      <b/>
      <sz val="11"/>
      <name val="Arial"/>
      <family val="2"/>
    </font>
    <font>
      <sz val="11"/>
      <name val="Arial"/>
      <family val="2"/>
    </font>
    <font>
      <i/>
      <sz val="8"/>
      <color rgb="FFFF0000"/>
      <name val="Arial"/>
      <family val="2"/>
    </font>
    <font>
      <u/>
      <sz val="11"/>
      <name val="Arial"/>
      <family val="2"/>
    </font>
    <font>
      <i/>
      <sz val="11"/>
      <name val="Arial"/>
      <family val="2"/>
    </font>
  </fonts>
  <fills count="9">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s>
  <borders count="16">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rgb="FF000000"/>
      </left>
      <right/>
      <top/>
      <bottom/>
      <diagonal/>
    </border>
  </borders>
  <cellStyleXfs count="2">
    <xf numFmtId="0" fontId="0" fillId="0" borderId="0"/>
    <xf numFmtId="0" fontId="1" fillId="0" borderId="0" applyNumberFormat="0" applyFill="0" applyBorder="0" applyAlignment="0" applyProtection="0"/>
  </cellStyleXfs>
  <cellXfs count="105">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8"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1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3" fillId="0" borderId="0" xfId="0" applyFont="1" applyAlignment="1">
      <alignment horizontal="center" vertical="center" wrapText="1"/>
    </xf>
    <xf numFmtId="0" fontId="0" fillId="0" borderId="14" xfId="0" applyBorder="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7" fillId="5" borderId="7" xfId="0" applyFont="1" applyFill="1" applyBorder="1"/>
    <xf numFmtId="0" fontId="17" fillId="5" borderId="8" xfId="0" applyFont="1" applyFill="1" applyBorder="1"/>
    <xf numFmtId="0" fontId="0" fillId="0" borderId="9" xfId="0" applyBorder="1"/>
    <xf numFmtId="0" fontId="17" fillId="7" borderId="7" xfId="0" applyFont="1" applyFill="1" applyBorder="1"/>
    <xf numFmtId="0" fontId="17" fillId="7" borderId="8" xfId="0" applyFont="1" applyFill="1" applyBorder="1"/>
    <xf numFmtId="0" fontId="19" fillId="0" borderId="0" xfId="1" applyFont="1"/>
    <xf numFmtId="0" fontId="8" fillId="2" borderId="4" xfId="0" applyFont="1" applyFill="1" applyBorder="1" applyAlignment="1">
      <alignment vertical="center" wrapText="1"/>
    </xf>
    <xf numFmtId="0" fontId="8" fillId="0" borderId="6" xfId="0" quotePrefix="1" applyFont="1" applyBorder="1" applyAlignment="1">
      <alignment vertical="center" wrapText="1"/>
    </xf>
    <xf numFmtId="0" fontId="4" fillId="0" borderId="0" xfId="0" applyFont="1" applyAlignment="1">
      <alignment horizontal="center" vertical="top" wrapText="1"/>
    </xf>
    <xf numFmtId="0" fontId="8" fillId="0" borderId="0" xfId="0" applyFont="1" applyAlignment="1">
      <alignment vertical="top" wrapText="1"/>
    </xf>
    <xf numFmtId="0" fontId="2" fillId="0" borderId="9" xfId="0" quotePrefix="1" applyFont="1" applyBorder="1" applyAlignment="1">
      <alignment wrapText="1"/>
    </xf>
    <xf numFmtId="15" fontId="2" fillId="0" borderId="9" xfId="0" applyNumberFormat="1" applyFont="1" applyBorder="1" applyAlignment="1">
      <alignment vertical="center" wrapText="1"/>
    </xf>
    <xf numFmtId="0" fontId="9" fillId="0" borderId="0" xfId="0" applyFont="1" applyAlignment="1">
      <alignment vertical="top"/>
    </xf>
    <xf numFmtId="0" fontId="8" fillId="0" borderId="0" xfId="0" applyFont="1" applyAlignment="1">
      <alignment vertical="top"/>
    </xf>
    <xf numFmtId="0" fontId="9" fillId="0" borderId="0" xfId="0" applyFont="1" applyAlignment="1">
      <alignment horizontal="left" vertical="top"/>
    </xf>
    <xf numFmtId="0" fontId="8"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top" wrapText="1"/>
    </xf>
    <xf numFmtId="0" fontId="2" fillId="0" borderId="10" xfId="0" applyFont="1" applyBorder="1" applyAlignment="1">
      <alignment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8" fillId="2" borderId="3" xfId="0" applyFont="1" applyFill="1" applyBorder="1" applyAlignment="1">
      <alignment horizontal="justify" vertical="center" wrapText="1"/>
    </xf>
    <xf numFmtId="0" fontId="16" fillId="0" borderId="0" xfId="1" applyFont="1" applyAlignment="1">
      <alignment vertical="center" wrapText="1"/>
    </xf>
    <xf numFmtId="0" fontId="8" fillId="8" borderId="0" xfId="0" applyFont="1" applyFill="1" applyAlignment="1">
      <alignment vertical="top" wrapText="1"/>
    </xf>
    <xf numFmtId="0" fontId="8" fillId="8" borderId="0" xfId="0" quotePrefix="1" applyFont="1" applyFill="1" applyAlignment="1">
      <alignment vertical="top" wrapText="1"/>
    </xf>
    <xf numFmtId="0" fontId="9" fillId="8" borderId="0" xfId="0" applyFont="1" applyFill="1" applyAlignment="1">
      <alignment horizontal="left" vertical="top"/>
    </xf>
    <xf numFmtId="0" fontId="8" fillId="8" borderId="0" xfId="0" applyFont="1" applyFill="1" applyAlignment="1">
      <alignment horizontal="left" vertical="top" wrapText="1"/>
    </xf>
    <xf numFmtId="0" fontId="9" fillId="8" borderId="0" xfId="0" applyFont="1" applyFill="1" applyAlignment="1">
      <alignment horizontal="left" vertical="top" wrapText="1"/>
    </xf>
    <xf numFmtId="0" fontId="14" fillId="8" borderId="0" xfId="0" applyFont="1" applyFill="1" applyAlignment="1">
      <alignment vertical="top" wrapText="1"/>
    </xf>
    <xf numFmtId="0" fontId="22" fillId="8" borderId="0" xfId="0" applyFont="1" applyFill="1" applyAlignment="1">
      <alignment vertical="top" wrapText="1"/>
    </xf>
    <xf numFmtId="0" fontId="22" fillId="0" borderId="0" xfId="0" applyFont="1" applyAlignment="1">
      <alignment vertical="top" wrapText="1"/>
    </xf>
    <xf numFmtId="0" fontId="13" fillId="8" borderId="4" xfId="0" applyFont="1" applyFill="1" applyBorder="1" applyAlignment="1">
      <alignment vertical="center" wrapText="1"/>
    </xf>
    <xf numFmtId="0" fontId="8" fillId="8" borderId="6" xfId="0" applyFont="1" applyFill="1" applyBorder="1" applyAlignment="1">
      <alignment vertical="center" wrapText="1"/>
    </xf>
    <xf numFmtId="0" fontId="8" fillId="8" borderId="4" xfId="0" applyFont="1" applyFill="1" applyBorder="1" applyAlignment="1">
      <alignment vertical="center" wrapText="1"/>
    </xf>
    <xf numFmtId="0" fontId="8" fillId="8" borderId="6" xfId="0" applyFont="1" applyFill="1" applyBorder="1" applyAlignment="1">
      <alignment horizontal="center" vertical="center" wrapText="1"/>
    </xf>
    <xf numFmtId="0" fontId="8" fillId="8" borderId="5" xfId="0" applyFont="1" applyFill="1" applyBorder="1" applyAlignment="1">
      <alignment horizontal="justify" vertical="center" wrapText="1"/>
    </xf>
    <xf numFmtId="0" fontId="8" fillId="8" borderId="3" xfId="0" applyFont="1" applyFill="1" applyBorder="1" applyAlignment="1">
      <alignment horizontal="justify" vertical="center" wrapText="1"/>
    </xf>
    <xf numFmtId="0" fontId="8" fillId="8" borderId="6" xfId="0" quotePrefix="1" applyFont="1" applyFill="1" applyBorder="1" applyAlignment="1">
      <alignment vertical="center" wrapText="1"/>
    </xf>
    <xf numFmtId="0" fontId="15" fillId="8" borderId="0" xfId="1" applyFont="1" applyFill="1" applyAlignment="1">
      <alignment horizontal="left" vertical="center" wrapText="1"/>
    </xf>
    <xf numFmtId="15" fontId="2" fillId="8" borderId="9" xfId="0" applyNumberFormat="1" applyFont="1" applyFill="1" applyBorder="1" applyAlignment="1">
      <alignment vertical="center" wrapText="1"/>
    </xf>
    <xf numFmtId="0" fontId="18" fillId="6" borderId="7" xfId="0" applyFont="1" applyFill="1" applyBorder="1" applyAlignment="1">
      <alignment horizontal="center"/>
    </xf>
    <xf numFmtId="0" fontId="18" fillId="6" borderId="8" xfId="0" applyFont="1" applyFill="1" applyBorder="1" applyAlignment="1">
      <alignment horizontal="center"/>
    </xf>
    <xf numFmtId="0" fontId="9" fillId="0" borderId="0" xfId="0" applyFont="1" applyAlignment="1">
      <alignment horizontal="left"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9" xfId="0" applyFont="1" applyBorder="1" applyAlignment="1">
      <alignment horizontal="left" vertical="center" wrapText="1"/>
    </xf>
    <xf numFmtId="0" fontId="2" fillId="0" borderId="12" xfId="0" applyFont="1" applyBorder="1" applyAlignment="1">
      <alignment horizontal="left" vertical="center" wrapText="1"/>
    </xf>
    <xf numFmtId="0" fontId="2" fillId="0" borderId="10" xfId="0" applyFont="1" applyBorder="1" applyAlignment="1">
      <alignment vertical="center" wrapText="1"/>
    </xf>
    <xf numFmtId="3" fontId="22" fillId="8" borderId="4" xfId="0" applyNumberFormat="1" applyFont="1" applyFill="1" applyBorder="1" applyAlignment="1">
      <alignment horizontal="center" vertical="center" wrapText="1"/>
    </xf>
    <xf numFmtId="0" fontId="22" fillId="8" borderId="4" xfId="0" applyFont="1" applyFill="1" applyBorder="1" applyAlignment="1">
      <alignment horizontal="center" vertical="center" wrapText="1"/>
    </xf>
    <xf numFmtId="0" fontId="8" fillId="8" borderId="4" xfId="0" applyFont="1" applyFill="1" applyBorder="1" applyAlignment="1">
      <alignment horizontal="center" vertical="center" wrapText="1"/>
    </xf>
    <xf numFmtId="9" fontId="8" fillId="2" borderId="6"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8" borderId="6" xfId="0" applyFont="1" applyFill="1" applyBorder="1" applyAlignment="1">
      <alignment horizontal="center" vertical="center" wrapText="1"/>
    </xf>
    <xf numFmtId="3" fontId="8" fillId="8" borderId="4" xfId="0" applyNumberFormat="1" applyFont="1" applyFill="1" applyBorder="1" applyAlignment="1">
      <alignment horizontal="center" vertical="center" wrapText="1"/>
    </xf>
    <xf numFmtId="0" fontId="8" fillId="8" borderId="4" xfId="0" quotePrefix="1"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 xfId="0" quotePrefix="1" applyFont="1" applyBorder="1" applyAlignment="1">
      <alignment horizontal="center" vertical="center" wrapText="1"/>
    </xf>
    <xf numFmtId="0" fontId="20" fillId="0" borderId="4" xfId="0" applyFont="1" applyBorder="1" applyAlignment="1">
      <alignment horizontal="center" vertical="center" wrapText="1"/>
    </xf>
    <xf numFmtId="0" fontId="8" fillId="0" borderId="6" xfId="0" applyFont="1" applyBorder="1" applyAlignment="1">
      <alignment horizontal="center" vertical="center" wrapText="1"/>
    </xf>
    <xf numFmtId="3" fontId="8" fillId="0" borderId="4" xfId="0" applyNumberFormat="1"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341</xdr:rowOff>
    </xdr:from>
    <xdr:to>
      <xdr:col>0</xdr:col>
      <xdr:colOff>5502275</xdr:colOff>
      <xdr:row>30</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twoCellAnchor editAs="oneCell">
    <xdr:from>
      <xdr:col>0</xdr:col>
      <xdr:colOff>0</xdr:colOff>
      <xdr:row>38</xdr:row>
      <xdr:rowOff>0</xdr:rowOff>
    </xdr:from>
    <xdr:to>
      <xdr:col>0</xdr:col>
      <xdr:colOff>304800</xdr:colOff>
      <xdr:row>39</xdr:row>
      <xdr:rowOff>114300</xdr:rowOff>
    </xdr:to>
    <xdr:sp macro="" textlink="">
      <xdr:nvSpPr>
        <xdr:cNvPr id="1025" name="AutoShape 1">
          <a:extLst>
            <a:ext uri="{FF2B5EF4-FFF2-40B4-BE49-F238E27FC236}">
              <a16:creationId xmlns:a16="http://schemas.microsoft.com/office/drawing/2014/main" id="{D311C6DA-728B-42E9-9BA1-F2A14A616D8C}"/>
            </a:ext>
          </a:extLst>
        </xdr:cNvPr>
        <xdr:cNvSpPr>
          <a:spLocks noChangeAspect="1" noChangeArrowheads="1"/>
        </xdr:cNvSpPr>
      </xdr:nvSpPr>
      <xdr:spPr bwMode="auto">
        <a:xfrm>
          <a:off x="0" y="1028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35</xdr:row>
      <xdr:rowOff>0</xdr:rowOff>
    </xdr:from>
    <xdr:to>
      <xdr:col>0</xdr:col>
      <xdr:colOff>304800</xdr:colOff>
      <xdr:row>36</xdr:row>
      <xdr:rowOff>114300</xdr:rowOff>
    </xdr:to>
    <xdr:sp macro="" textlink="">
      <xdr:nvSpPr>
        <xdr:cNvPr id="1026" name="AutoShape 2">
          <a:extLst>
            <a:ext uri="{FF2B5EF4-FFF2-40B4-BE49-F238E27FC236}">
              <a16:creationId xmlns:a16="http://schemas.microsoft.com/office/drawing/2014/main" id="{74B72D62-D785-4EAE-B616-5D0D2081D793}"/>
            </a:ext>
          </a:extLst>
        </xdr:cNvPr>
        <xdr:cNvSpPr>
          <a:spLocks noChangeAspect="1" noChangeArrowheads="1"/>
        </xdr:cNvSpPr>
      </xdr:nvSpPr>
      <xdr:spPr bwMode="auto">
        <a:xfrm>
          <a:off x="0" y="971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381000</xdr:colOff>
      <xdr:row>37</xdr:row>
      <xdr:rowOff>171449</xdr:rowOff>
    </xdr:from>
    <xdr:to>
      <xdr:col>0</xdr:col>
      <xdr:colOff>6974681</xdr:colOff>
      <xdr:row>84</xdr:row>
      <xdr:rowOff>9524</xdr:rowOff>
    </xdr:to>
    <xdr:pic>
      <xdr:nvPicPr>
        <xdr:cNvPr id="3" name="Imagen 2">
          <a:extLst>
            <a:ext uri="{FF2B5EF4-FFF2-40B4-BE49-F238E27FC236}">
              <a16:creationId xmlns:a16="http://schemas.microsoft.com/office/drawing/2014/main" id="{D322615D-0C1F-4D73-A32D-D18730692D33}"/>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bright="20000"/>
                  </a14:imgEffect>
                </a14:imgLayer>
              </a14:imgProps>
            </a:ext>
          </a:extLst>
        </a:blip>
        <a:stretch>
          <a:fillRect/>
        </a:stretch>
      </xdr:blipFill>
      <xdr:spPr>
        <a:xfrm>
          <a:off x="381000" y="10267949"/>
          <a:ext cx="6593681" cy="8791575"/>
        </a:xfrm>
        <a:prstGeom prst="rect">
          <a:avLst/>
        </a:prstGeom>
        <a:ln>
          <a:solidFill>
            <a:schemeClr val="tx1"/>
          </a:solidFill>
        </a:ln>
      </xdr:spPr>
    </xdr:pic>
    <xdr:clientData/>
  </xdr:twoCellAnchor>
  <xdr:twoCellAnchor editAs="oneCell">
    <xdr:from>
      <xdr:col>0</xdr:col>
      <xdr:colOff>7181850</xdr:colOff>
      <xdr:row>37</xdr:row>
      <xdr:rowOff>160274</xdr:rowOff>
    </xdr:from>
    <xdr:to>
      <xdr:col>12</xdr:col>
      <xdr:colOff>283579</xdr:colOff>
      <xdr:row>67</xdr:row>
      <xdr:rowOff>171449</xdr:rowOff>
    </xdr:to>
    <xdr:pic>
      <xdr:nvPicPr>
        <xdr:cNvPr id="4" name="Imagen 3">
          <a:extLst>
            <a:ext uri="{FF2B5EF4-FFF2-40B4-BE49-F238E27FC236}">
              <a16:creationId xmlns:a16="http://schemas.microsoft.com/office/drawing/2014/main" id="{EE4B2DB6-A5D8-4D3C-983E-B0D469773734}"/>
            </a:ext>
          </a:extLst>
        </xdr:cNvPr>
        <xdr:cNvPicPr>
          <a:picLocks noChangeAspect="1"/>
        </xdr:cNvPicPr>
      </xdr:nvPicPr>
      <xdr:blipFill>
        <a:blip xmlns:r="http://schemas.openxmlformats.org/officeDocument/2006/relationships" r:embed="rId4"/>
        <a:stretch>
          <a:fillRect/>
        </a:stretch>
      </xdr:blipFill>
      <xdr:spPr>
        <a:xfrm>
          <a:off x="7181850" y="10256774"/>
          <a:ext cx="7636879" cy="572617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Elisabeth%20Diaz/AppData/Local/Microsoft/harold.mosher/AppData/Local/Microsoft/Windows/AppData/Local/Microsoft/Windows/AppData/Local/Microsoft/olga.aleshina/AppData/Local/Microsoft/covid19mptfcall1/Shared%20Documents/Forms/AllItems.aspx" TargetMode="External"/><Relationship Id="rId1" Type="http://schemas.openxmlformats.org/officeDocument/2006/relationships/hyperlink" Target="../../../../../../../Elisabeth%20Diaz/AppData/Local/Microsoft/harold.mosher/AppData/Local/Microsoft/Windows/AppData/Local/Microsoft/Windows/AppData/Local/Microsoft/olga.aleshina/AppData/Local/Microsoft/covid19mptfcall1/Shared%20Documents/Forms/AllItems.aspx" TargetMode="External"/><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hyperlink" Target="https://medium.com/world-food-programme-insight-espanol/wfp-entrega-kits-de-prevenci%C3%B3n-covid-19-y-materiales-para-higiene-para-625-escuelas-74da475a3d4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zoomScaleNormal="100" workbookViewId="0">
      <selection activeCell="C3" sqref="C3"/>
    </sheetView>
  </sheetViews>
  <sheetFormatPr defaultColWidth="9.1796875" defaultRowHeight="14.75" x14ac:dyDescent="0.75"/>
  <cols>
    <col min="1" max="1" width="1.453125" customWidth="1"/>
    <col min="2" max="2" width="1.81640625" bestFit="1" customWidth="1"/>
    <col min="3" max="3" width="113.453125" customWidth="1"/>
  </cols>
  <sheetData>
    <row r="1" spans="2:3" ht="17.25" x14ac:dyDescent="0.85">
      <c r="B1" s="74" t="s">
        <v>0</v>
      </c>
      <c r="C1" s="75"/>
    </row>
    <row r="2" spans="2:3" ht="29.5" x14ac:dyDescent="0.75">
      <c r="B2" s="29">
        <v>1</v>
      </c>
      <c r="C2" s="30" t="s">
        <v>1</v>
      </c>
    </row>
    <row r="3" spans="2:3" ht="177" x14ac:dyDescent="0.75">
      <c r="B3" s="29">
        <v>2</v>
      </c>
      <c r="C3" s="31" t="s">
        <v>2</v>
      </c>
    </row>
    <row r="4" spans="2:3" ht="44.25" x14ac:dyDescent="0.75">
      <c r="B4" s="29">
        <v>3</v>
      </c>
      <c r="C4" s="30" t="s">
        <v>3</v>
      </c>
    </row>
    <row r="5" spans="2:3" ht="15.5" thickBot="1" x14ac:dyDescent="0.9">
      <c r="B5" s="32"/>
      <c r="C5" s="33"/>
    </row>
    <row r="6" spans="2:3" x14ac:dyDescent="0.75">
      <c r="B6" s="34" t="s">
        <v>4</v>
      </c>
      <c r="C6" s="35" t="s">
        <v>5</v>
      </c>
    </row>
    <row r="7" spans="2:3" x14ac:dyDescent="0.75">
      <c r="B7" s="29"/>
      <c r="C7" s="36" t="s">
        <v>6</v>
      </c>
    </row>
    <row r="8" spans="2:3" ht="29.5" x14ac:dyDescent="0.75">
      <c r="B8" s="29">
        <v>4</v>
      </c>
      <c r="C8" s="30" t="s">
        <v>7</v>
      </c>
    </row>
    <row r="9" spans="2:3" ht="29.5" x14ac:dyDescent="0.75">
      <c r="B9" s="29">
        <v>5</v>
      </c>
      <c r="C9" s="30" t="s">
        <v>8</v>
      </c>
    </row>
    <row r="10" spans="2:3" x14ac:dyDescent="0.75">
      <c r="B10" s="29">
        <v>6</v>
      </c>
      <c r="C10" s="36" t="s">
        <v>9</v>
      </c>
    </row>
    <row r="11" spans="2:3" ht="15.5" thickBot="1" x14ac:dyDescent="0.9">
      <c r="B11" s="32"/>
      <c r="C11" s="33"/>
    </row>
    <row r="12" spans="2:3" x14ac:dyDescent="0.75">
      <c r="B12" s="37" t="s">
        <v>10</v>
      </c>
      <c r="C12" s="38" t="s">
        <v>11</v>
      </c>
    </row>
    <row r="13" spans="2:3" x14ac:dyDescent="0.75">
      <c r="B13" s="29"/>
      <c r="C13" s="36" t="s">
        <v>6</v>
      </c>
    </row>
    <row r="14" spans="2:3" ht="29.5" x14ac:dyDescent="0.75">
      <c r="B14" s="29">
        <v>7</v>
      </c>
      <c r="C14" s="30" t="s">
        <v>7</v>
      </c>
    </row>
    <row r="15" spans="2:3" ht="15.5" thickBot="1" x14ac:dyDescent="0.9">
      <c r="B15" s="32">
        <v>8</v>
      </c>
      <c r="C15" s="33" t="s">
        <v>9</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topLeftCell="A4" zoomScaleNormal="100" workbookViewId="0">
      <selection activeCell="B13" sqref="B13"/>
    </sheetView>
  </sheetViews>
  <sheetFormatPr defaultColWidth="9.1796875" defaultRowHeight="14.75" x14ac:dyDescent="0.75"/>
  <cols>
    <col min="1" max="1" width="15.453125" style="9" customWidth="1"/>
    <col min="2" max="2" width="43.453125" style="9" customWidth="1"/>
    <col min="3" max="3" width="2.453125" style="9" customWidth="1"/>
    <col min="4" max="4" width="16.1796875" style="9" customWidth="1"/>
    <col min="5" max="5" width="40.81640625" style="9" customWidth="1"/>
  </cols>
  <sheetData>
    <row r="1" spans="1:5" x14ac:dyDescent="0.75">
      <c r="A1" s="77" t="s">
        <v>12</v>
      </c>
      <c r="B1" s="78"/>
      <c r="C1" s="79"/>
      <c r="D1" s="80" t="s">
        <v>13</v>
      </c>
      <c r="E1" s="81"/>
    </row>
    <row r="2" spans="1:5" ht="52" x14ac:dyDescent="0.75">
      <c r="A2" s="52" t="s">
        <v>14</v>
      </c>
      <c r="B2" s="7" t="s">
        <v>15</v>
      </c>
      <c r="C2" s="79"/>
      <c r="D2" s="52" t="s">
        <v>16</v>
      </c>
      <c r="E2" s="7" t="s">
        <v>17</v>
      </c>
    </row>
    <row r="3" spans="1:5" ht="39" x14ac:dyDescent="0.75">
      <c r="A3" s="52" t="s">
        <v>18</v>
      </c>
      <c r="B3" s="7"/>
      <c r="C3" s="79"/>
      <c r="D3" s="1" t="s">
        <v>19</v>
      </c>
      <c r="E3" s="45">
        <v>43976</v>
      </c>
    </row>
    <row r="4" spans="1:5" ht="59" x14ac:dyDescent="0.75">
      <c r="A4" s="11" t="s">
        <v>20</v>
      </c>
      <c r="B4" s="44" t="s">
        <v>21</v>
      </c>
      <c r="C4" s="79"/>
      <c r="D4" s="11" t="s">
        <v>22</v>
      </c>
      <c r="E4" s="7" t="s">
        <v>23</v>
      </c>
    </row>
    <row r="5" spans="1:5" ht="29.5" x14ac:dyDescent="0.75">
      <c r="A5" s="52" t="s">
        <v>24</v>
      </c>
      <c r="B5" s="10" t="s">
        <v>25</v>
      </c>
      <c r="C5" s="79"/>
      <c r="D5" s="11" t="s">
        <v>26</v>
      </c>
      <c r="E5" s="73">
        <v>44500</v>
      </c>
    </row>
    <row r="6" spans="1:5" ht="15.5" thickBot="1" x14ac:dyDescent="0.9">
      <c r="A6" s="11"/>
      <c r="B6" s="10"/>
      <c r="C6" s="79"/>
      <c r="D6"/>
      <c r="E6" s="10"/>
    </row>
    <row r="7" spans="1:5" ht="14.25" customHeight="1" x14ac:dyDescent="0.75">
      <c r="A7" s="77" t="s">
        <v>27</v>
      </c>
      <c r="B7" s="78"/>
      <c r="C7" s="79"/>
      <c r="D7" s="77" t="s">
        <v>28</v>
      </c>
      <c r="E7" s="78"/>
    </row>
    <row r="8" spans="1:5" ht="24.75" customHeight="1" x14ac:dyDescent="0.75">
      <c r="A8" s="82" t="s">
        <v>29</v>
      </c>
      <c r="B8" s="84" t="s">
        <v>30</v>
      </c>
      <c r="C8" s="79"/>
      <c r="D8" s="82" t="s">
        <v>31</v>
      </c>
      <c r="E8" s="84" t="s">
        <v>32</v>
      </c>
    </row>
    <row r="9" spans="1:5" x14ac:dyDescent="0.75">
      <c r="A9" s="82"/>
      <c r="B9" s="84"/>
      <c r="C9" s="79"/>
      <c r="D9" s="82"/>
      <c r="E9" s="84"/>
    </row>
    <row r="10" spans="1:5" ht="78" customHeight="1" thickBot="1" x14ac:dyDescent="0.9">
      <c r="A10" s="83"/>
      <c r="B10" s="85"/>
      <c r="C10" s="79"/>
      <c r="D10" s="83"/>
      <c r="E10" s="85"/>
    </row>
    <row r="11" spans="1:5" ht="14.25" customHeight="1" x14ac:dyDescent="0.75">
      <c r="A11" s="77" t="s">
        <v>33</v>
      </c>
      <c r="B11" s="78"/>
      <c r="C11" s="27"/>
      <c r="D11" s="28"/>
      <c r="E11" s="28"/>
    </row>
    <row r="12" spans="1:5" ht="14.25" customHeight="1" x14ac:dyDescent="0.75">
      <c r="A12" s="52" t="s">
        <v>34</v>
      </c>
      <c r="B12" s="7"/>
      <c r="C12" s="86"/>
      <c r="D12"/>
      <c r="E12"/>
    </row>
    <row r="13" spans="1:5" x14ac:dyDescent="0.75">
      <c r="A13" s="52" t="s">
        <v>35</v>
      </c>
      <c r="B13" s="7"/>
      <c r="C13" s="86"/>
      <c r="D13"/>
      <c r="E13"/>
    </row>
    <row r="14" spans="1:5" ht="15.5" thickBot="1" x14ac:dyDescent="0.9">
      <c r="A14" s="8" t="s">
        <v>36</v>
      </c>
      <c r="B14" s="6"/>
      <c r="C14" s="86"/>
      <c r="D14"/>
      <c r="E14"/>
    </row>
    <row r="15" spans="1:5" x14ac:dyDescent="0.75">
      <c r="A15" s="28"/>
      <c r="B15" s="28"/>
      <c r="C15" s="52"/>
      <c r="D15"/>
      <c r="E15"/>
    </row>
    <row r="16" spans="1:5" ht="22.5" customHeight="1" x14ac:dyDescent="0.75">
      <c r="A16" s="76" t="s">
        <v>37</v>
      </c>
      <c r="B16" s="76"/>
      <c r="C16" s="76"/>
      <c r="D16" s="76"/>
      <c r="E16" s="76"/>
    </row>
    <row r="17" spans="1:5" x14ac:dyDescent="0.75">
      <c r="A17" s="76" t="s">
        <v>38</v>
      </c>
      <c r="B17" s="76"/>
      <c r="C17" s="76"/>
      <c r="D17" s="76"/>
      <c r="E17" s="76"/>
    </row>
    <row r="18" spans="1:5" x14ac:dyDescent="0.75">
      <c r="A18" s="76" t="s">
        <v>39</v>
      </c>
      <c r="B18" s="76"/>
      <c r="C18" s="76"/>
      <c r="D18" s="76"/>
      <c r="E18" s="76"/>
    </row>
    <row r="19" spans="1:5" ht="29.25" customHeight="1" x14ac:dyDescent="0.75">
      <c r="A19" s="76" t="s">
        <v>40</v>
      </c>
      <c r="B19" s="76"/>
      <c r="C19" s="76"/>
      <c r="D19" s="76"/>
      <c r="E19" s="76"/>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A4" location="ID" display="MPTF Office Project Reference Number:[2] " xr:uid="{2C143B75-95F5-48E9-BDBB-D3B5720D9D28}"/>
    <hyperlink ref="D4" location="End" display="Original End Date (dd.mm.yyyy)" xr:uid="{B4929CBA-52DE-4DB8-BE7E-EDDDC25FCAB5}"/>
    <hyperlink ref="D5" location="Final_End" display="Current End date(dd.mm.yyyy)" xr:uid="{683039EC-70FD-4F4F-AB02-7566F9B83A3A}"/>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G29"/>
  <sheetViews>
    <sheetView zoomScale="60" zoomScaleNormal="60" workbookViewId="0">
      <pane xSplit="3" ySplit="1" topLeftCell="D12" activePane="bottomRight" state="frozen"/>
      <selection pane="topRight" sqref="A1:XFD1048576"/>
      <selection pane="bottomLeft" sqref="A1:XFD1048576"/>
      <selection pane="bottomRight" activeCell="D15" sqref="D15"/>
    </sheetView>
  </sheetViews>
  <sheetFormatPr defaultColWidth="9.1796875" defaultRowHeight="14.25" x14ac:dyDescent="0.75"/>
  <cols>
    <col min="1" max="1" width="5.453125" style="46" customWidth="1"/>
    <col min="2" max="2" width="17.81640625" style="43" customWidth="1"/>
    <col min="3" max="3" width="27.6328125" style="43" customWidth="1"/>
    <col min="4" max="4" width="200.36328125" style="43" customWidth="1"/>
    <col min="5" max="16384" width="9.1796875" style="47"/>
  </cols>
  <sheetData>
    <row r="1" spans="1:7" ht="31" x14ac:dyDescent="0.75">
      <c r="A1" s="46" t="s">
        <v>41</v>
      </c>
      <c r="B1" s="42" t="s">
        <v>42</v>
      </c>
      <c r="C1" s="42" t="s">
        <v>43</v>
      </c>
      <c r="D1" s="42" t="s">
        <v>44</v>
      </c>
    </row>
    <row r="2" spans="1:7" ht="257" customHeight="1" x14ac:dyDescent="0.75">
      <c r="A2" s="48">
        <v>1</v>
      </c>
      <c r="B2" s="49" t="s">
        <v>45</v>
      </c>
      <c r="C2" s="50" t="s">
        <v>46</v>
      </c>
      <c r="D2" s="63" t="s">
        <v>133</v>
      </c>
    </row>
    <row r="3" spans="1:7" ht="89" customHeight="1" x14ac:dyDescent="0.75">
      <c r="A3" s="48">
        <v>2</v>
      </c>
      <c r="B3" s="49" t="s">
        <v>47</v>
      </c>
      <c r="C3" s="50" t="s">
        <v>48</v>
      </c>
      <c r="D3" s="58" t="s">
        <v>134</v>
      </c>
      <c r="G3" s="47">
        <f>25*85</f>
        <v>2125</v>
      </c>
    </row>
    <row r="4" spans="1:7" ht="128.5" x14ac:dyDescent="0.75">
      <c r="A4" s="48">
        <v>3.1</v>
      </c>
      <c r="B4" s="49" t="s">
        <v>49</v>
      </c>
      <c r="C4" s="51" t="s">
        <v>50</v>
      </c>
      <c r="D4" s="63" t="s">
        <v>129</v>
      </c>
    </row>
    <row r="5" spans="1:7" ht="51" customHeight="1" x14ac:dyDescent="0.75">
      <c r="A5" s="59">
        <v>3.2</v>
      </c>
      <c r="B5" s="60" t="s">
        <v>51</v>
      </c>
      <c r="C5" s="61" t="s">
        <v>52</v>
      </c>
      <c r="D5" s="57" t="s">
        <v>130</v>
      </c>
    </row>
    <row r="6" spans="1:7" ht="152.5" customHeight="1" x14ac:dyDescent="0.75">
      <c r="A6" s="59"/>
      <c r="B6" s="60"/>
      <c r="C6" s="61"/>
      <c r="D6" s="57" t="s">
        <v>135</v>
      </c>
    </row>
    <row r="7" spans="1:7" ht="130.5" customHeight="1" x14ac:dyDescent="0.75">
      <c r="A7" s="59"/>
      <c r="B7" s="60"/>
      <c r="C7" s="61"/>
      <c r="D7" s="57" t="s">
        <v>131</v>
      </c>
    </row>
    <row r="8" spans="1:7" ht="100" x14ac:dyDescent="0.75">
      <c r="A8" s="48"/>
      <c r="B8" s="49"/>
      <c r="C8" s="51"/>
      <c r="D8" s="63" t="s">
        <v>140</v>
      </c>
    </row>
    <row r="9" spans="1:7" ht="57.25" x14ac:dyDescent="0.75">
      <c r="A9" s="48"/>
      <c r="B9" s="49"/>
      <c r="C9" s="51"/>
      <c r="D9" s="62" t="s">
        <v>132</v>
      </c>
    </row>
    <row r="10" spans="1:7" ht="191.25" customHeight="1" x14ac:dyDescent="0.75">
      <c r="A10" s="48">
        <v>3.3</v>
      </c>
      <c r="B10" s="49" t="s">
        <v>53</v>
      </c>
      <c r="C10" s="50" t="s">
        <v>54</v>
      </c>
      <c r="D10" s="64" t="s">
        <v>136</v>
      </c>
    </row>
    <row r="11" spans="1:7" ht="140" customHeight="1" x14ac:dyDescent="0.75">
      <c r="A11" s="48">
        <v>3.4</v>
      </c>
      <c r="B11" s="49" t="s">
        <v>55</v>
      </c>
      <c r="C11" s="50" t="s">
        <v>56</v>
      </c>
      <c r="D11" s="64" t="s">
        <v>137</v>
      </c>
    </row>
    <row r="12" spans="1:7" ht="181.5" customHeight="1" x14ac:dyDescent="0.75">
      <c r="A12" s="48">
        <v>3.5</v>
      </c>
      <c r="B12" s="49" t="s">
        <v>57</v>
      </c>
      <c r="C12" s="50" t="s">
        <v>58</v>
      </c>
      <c r="D12" s="43" t="s">
        <v>59</v>
      </c>
    </row>
    <row r="13" spans="1:7" ht="56.25" customHeight="1" x14ac:dyDescent="0.75">
      <c r="A13" s="48">
        <v>3.6</v>
      </c>
      <c r="B13" s="49" t="s">
        <v>60</v>
      </c>
      <c r="C13" s="50" t="s">
        <v>61</v>
      </c>
      <c r="D13" s="43" t="s">
        <v>62</v>
      </c>
    </row>
    <row r="14" spans="1:7" ht="57" x14ac:dyDescent="0.75">
      <c r="A14" s="48">
        <v>4</v>
      </c>
      <c r="B14" s="49" t="s">
        <v>63</v>
      </c>
      <c r="C14" s="50" t="s">
        <v>64</v>
      </c>
      <c r="D14" s="64" t="s">
        <v>141</v>
      </c>
    </row>
    <row r="15" spans="1:7" ht="63" x14ac:dyDescent="0.75">
      <c r="A15" s="48">
        <v>5</v>
      </c>
      <c r="B15" s="49" t="s">
        <v>65</v>
      </c>
      <c r="C15" s="50" t="s">
        <v>66</v>
      </c>
      <c r="D15" s="43" t="s">
        <v>67</v>
      </c>
    </row>
    <row r="16" spans="1:7" x14ac:dyDescent="0.75">
      <c r="C16" s="50"/>
    </row>
    <row r="17" spans="3:3" x14ac:dyDescent="0.75">
      <c r="C17" s="50"/>
    </row>
    <row r="18" spans="3:3" x14ac:dyDescent="0.75">
      <c r="C18" s="50"/>
    </row>
    <row r="19" spans="3:3" x14ac:dyDescent="0.75">
      <c r="C19" s="50"/>
    </row>
    <row r="20" spans="3:3" x14ac:dyDescent="0.75">
      <c r="C20" s="50"/>
    </row>
    <row r="21" spans="3:3" x14ac:dyDescent="0.75">
      <c r="C21" s="50"/>
    </row>
    <row r="22" spans="3:3" x14ac:dyDescent="0.75">
      <c r="C22" s="50"/>
    </row>
    <row r="23" spans="3:3" x14ac:dyDescent="0.75">
      <c r="C23" s="50"/>
    </row>
    <row r="24" spans="3:3" x14ac:dyDescent="0.75">
      <c r="C24" s="50"/>
    </row>
    <row r="25" spans="3:3" x14ac:dyDescent="0.75">
      <c r="C25" s="50"/>
    </row>
    <row r="26" spans="3:3" x14ac:dyDescent="0.75">
      <c r="C26" s="50"/>
    </row>
    <row r="27" spans="3:3" x14ac:dyDescent="0.75">
      <c r="C27" s="50"/>
    </row>
    <row r="28" spans="3:3" x14ac:dyDescent="0.75">
      <c r="C28" s="50"/>
    </row>
    <row r="29" spans="3:3" x14ac:dyDescent="0.75">
      <c r="C29" s="50"/>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D52"/>
  <sheetViews>
    <sheetView tabSelected="1" zoomScale="70" zoomScaleNormal="70" workbookViewId="0">
      <pane xSplit="1" ySplit="1" topLeftCell="B2" activePane="bottomRight" state="frozen"/>
      <selection pane="topRight" sqref="A1:XFD1048576"/>
      <selection pane="bottomLeft" sqref="A1:XFD1048576"/>
      <selection pane="bottomRight" activeCell="A8" sqref="A8"/>
    </sheetView>
  </sheetViews>
  <sheetFormatPr defaultColWidth="9.1796875" defaultRowHeight="14.25" x14ac:dyDescent="0.65"/>
  <cols>
    <col min="1" max="1" width="103.81640625" style="12" customWidth="1"/>
    <col min="2" max="2" width="33.453125" style="12" customWidth="1"/>
    <col min="3" max="3" width="25.81640625" style="12" customWidth="1"/>
    <col min="4" max="4" width="27.81640625" style="12" customWidth="1"/>
    <col min="5" max="16384" width="9.1796875" style="12"/>
  </cols>
  <sheetData>
    <row r="1" spans="1:4" ht="46" customHeight="1" thickBot="1" x14ac:dyDescent="0.8">
      <c r="A1" s="14"/>
      <c r="B1" s="15" t="s">
        <v>68</v>
      </c>
      <c r="C1" s="16" t="s">
        <v>69</v>
      </c>
      <c r="D1" s="16" t="s">
        <v>70</v>
      </c>
    </row>
    <row r="2" spans="1:4" ht="28.5" x14ac:dyDescent="0.65">
      <c r="A2" s="13" t="s">
        <v>71</v>
      </c>
      <c r="B2" s="90"/>
      <c r="C2" s="93" t="s">
        <v>72</v>
      </c>
      <c r="D2" s="93" t="s">
        <v>73</v>
      </c>
    </row>
    <row r="3" spans="1:4" ht="14.25" customHeight="1" x14ac:dyDescent="0.65">
      <c r="A3" s="17" t="s">
        <v>74</v>
      </c>
      <c r="B3" s="91"/>
      <c r="C3" s="94"/>
      <c r="D3" s="94"/>
    </row>
    <row r="4" spans="1:4" ht="14.25" customHeight="1" x14ac:dyDescent="0.65">
      <c r="A4" s="40" t="s">
        <v>75</v>
      </c>
      <c r="B4" s="91"/>
      <c r="C4" s="94"/>
      <c r="D4" s="94"/>
    </row>
    <row r="5" spans="1:4" ht="14.25" customHeight="1" x14ac:dyDescent="0.65">
      <c r="A5" s="40" t="s">
        <v>76</v>
      </c>
      <c r="B5" s="91"/>
      <c r="C5" s="94"/>
      <c r="D5" s="94"/>
    </row>
    <row r="6" spans="1:4" ht="14.25" customHeight="1" thickBot="1" x14ac:dyDescent="0.8">
      <c r="A6" s="55"/>
      <c r="B6" s="92"/>
      <c r="C6" s="95"/>
      <c r="D6" s="95"/>
    </row>
    <row r="7" spans="1:4" ht="49.5" customHeight="1" x14ac:dyDescent="0.65">
      <c r="A7" s="65" t="s">
        <v>77</v>
      </c>
      <c r="B7" s="66"/>
      <c r="C7" s="66"/>
      <c r="D7" s="96" t="s">
        <v>78</v>
      </c>
    </row>
    <row r="8" spans="1:4" ht="14.25" customHeight="1" x14ac:dyDescent="0.65">
      <c r="A8" s="65" t="s">
        <v>79</v>
      </c>
      <c r="B8" s="97">
        <v>60000</v>
      </c>
      <c r="C8" s="89" t="s">
        <v>80</v>
      </c>
      <c r="D8" s="89"/>
    </row>
    <row r="9" spans="1:4" ht="14.25" customHeight="1" x14ac:dyDescent="0.65">
      <c r="A9" s="67" t="s">
        <v>81</v>
      </c>
      <c r="B9" s="89"/>
      <c r="C9" s="89"/>
      <c r="D9" s="89"/>
    </row>
    <row r="10" spans="1:4" ht="96" customHeight="1" thickBot="1" x14ac:dyDescent="0.8">
      <c r="A10" s="67" t="s">
        <v>82</v>
      </c>
      <c r="B10" s="89"/>
      <c r="C10" s="89"/>
      <c r="D10" s="89"/>
    </row>
    <row r="11" spans="1:4" ht="58" customHeight="1" x14ac:dyDescent="0.65">
      <c r="A11" s="65" t="s">
        <v>83</v>
      </c>
      <c r="B11" s="68"/>
      <c r="C11" s="68"/>
      <c r="D11" s="66"/>
    </row>
    <row r="12" spans="1:4" ht="212.25" customHeight="1" x14ac:dyDescent="0.65">
      <c r="A12" s="65" t="s">
        <v>84</v>
      </c>
      <c r="B12" s="87">
        <v>1800000</v>
      </c>
      <c r="C12" s="89" t="s">
        <v>139</v>
      </c>
      <c r="D12" s="89" t="s">
        <v>85</v>
      </c>
    </row>
    <row r="13" spans="1:4" ht="14.25" customHeight="1" x14ac:dyDescent="0.65">
      <c r="A13" s="67" t="s">
        <v>75</v>
      </c>
      <c r="B13" s="88"/>
      <c r="C13" s="89"/>
      <c r="D13" s="89"/>
    </row>
    <row r="14" spans="1:4" ht="42.75" customHeight="1" x14ac:dyDescent="0.65">
      <c r="A14" s="67" t="s">
        <v>86</v>
      </c>
      <c r="B14" s="88"/>
      <c r="C14" s="89"/>
      <c r="D14" s="89"/>
    </row>
    <row r="15" spans="1:4" ht="14.25" customHeight="1" x14ac:dyDescent="0.65">
      <c r="A15" s="67"/>
      <c r="B15" s="67"/>
      <c r="C15" s="67"/>
      <c r="D15" s="67"/>
    </row>
    <row r="16" spans="1:4" ht="14.25" customHeight="1" thickBot="1" x14ac:dyDescent="0.8">
      <c r="A16" s="69"/>
      <c r="B16" s="70"/>
      <c r="C16" s="69"/>
      <c r="D16" s="69"/>
    </row>
    <row r="17" spans="1:4" ht="33" customHeight="1" x14ac:dyDescent="0.65">
      <c r="A17" s="65" t="s">
        <v>87</v>
      </c>
      <c r="B17" s="68"/>
      <c r="C17" s="68"/>
      <c r="D17" s="71"/>
    </row>
    <row r="18" spans="1:4" ht="14.25" customHeight="1" x14ac:dyDescent="0.65">
      <c r="A18" s="65" t="s">
        <v>88</v>
      </c>
      <c r="B18" s="89">
        <v>221</v>
      </c>
      <c r="C18" s="89" t="s">
        <v>89</v>
      </c>
      <c r="D18" s="98" t="s">
        <v>90</v>
      </c>
    </row>
    <row r="19" spans="1:4" ht="134.25" customHeight="1" x14ac:dyDescent="0.65">
      <c r="A19" s="67" t="s">
        <v>91</v>
      </c>
      <c r="B19" s="89"/>
      <c r="C19" s="89"/>
      <c r="D19" s="89"/>
    </row>
    <row r="20" spans="1:4" ht="14.25" customHeight="1" x14ac:dyDescent="0.65">
      <c r="A20" s="67" t="s">
        <v>92</v>
      </c>
      <c r="B20" s="89"/>
      <c r="C20" s="89"/>
      <c r="D20" s="89"/>
    </row>
    <row r="21" spans="1:4" x14ac:dyDescent="0.65">
      <c r="A21" s="19"/>
      <c r="B21" s="19"/>
      <c r="C21" s="19"/>
      <c r="D21" s="19"/>
    </row>
    <row r="22" spans="1:4" ht="15" thickBot="1" x14ac:dyDescent="0.8">
      <c r="A22" s="22"/>
      <c r="B22" s="21"/>
      <c r="C22" s="22"/>
      <c r="D22" s="22"/>
    </row>
    <row r="23" spans="1:4" ht="43.5" x14ac:dyDescent="0.65">
      <c r="A23" s="18" t="s">
        <v>93</v>
      </c>
      <c r="B23" s="54"/>
      <c r="C23" s="54"/>
      <c r="D23" s="41"/>
    </row>
    <row r="24" spans="1:4" ht="32.25" customHeight="1" x14ac:dyDescent="0.65">
      <c r="A24" s="18" t="s">
        <v>94</v>
      </c>
      <c r="B24" s="99" t="s">
        <v>95</v>
      </c>
      <c r="C24" s="100" t="s">
        <v>96</v>
      </c>
      <c r="D24" s="101" t="s">
        <v>97</v>
      </c>
    </row>
    <row r="25" spans="1:4" ht="32.25" customHeight="1" x14ac:dyDescent="0.65">
      <c r="A25" s="19" t="s">
        <v>98</v>
      </c>
      <c r="B25" s="99"/>
      <c r="C25" s="100"/>
      <c r="D25" s="99"/>
    </row>
    <row r="26" spans="1:4" ht="32.25" customHeight="1" x14ac:dyDescent="0.65">
      <c r="A26" s="19" t="s">
        <v>99</v>
      </c>
      <c r="B26" s="99"/>
      <c r="C26" s="100"/>
      <c r="D26" s="99"/>
    </row>
    <row r="27" spans="1:4" x14ac:dyDescent="0.65">
      <c r="A27" s="19"/>
      <c r="B27" s="19"/>
      <c r="C27" s="19"/>
      <c r="D27" s="19"/>
    </row>
    <row r="28" spans="1:4" x14ac:dyDescent="0.65">
      <c r="A28" s="19"/>
      <c r="B28" s="19"/>
      <c r="C28" s="19"/>
      <c r="D28" s="19"/>
    </row>
    <row r="29" spans="1:4" ht="14.5" x14ac:dyDescent="0.65">
      <c r="A29" s="18" t="s">
        <v>100</v>
      </c>
      <c r="B29" s="99">
        <v>650</v>
      </c>
      <c r="C29" s="102" t="s">
        <v>101</v>
      </c>
      <c r="D29" s="99" t="s">
        <v>102</v>
      </c>
    </row>
    <row r="30" spans="1:4" x14ac:dyDescent="0.65">
      <c r="A30" s="19" t="s">
        <v>103</v>
      </c>
      <c r="B30" s="99"/>
      <c r="C30" s="102"/>
      <c r="D30" s="99"/>
    </row>
    <row r="31" spans="1:4" ht="28.5" x14ac:dyDescent="0.65">
      <c r="A31" s="19" t="s">
        <v>104</v>
      </c>
      <c r="B31" s="99"/>
      <c r="C31" s="102"/>
      <c r="D31" s="99"/>
    </row>
    <row r="32" spans="1:4" x14ac:dyDescent="0.65">
      <c r="A32" s="20"/>
      <c r="B32" s="53"/>
      <c r="C32" s="53"/>
      <c r="D32" s="53"/>
    </row>
    <row r="33" spans="1:4" x14ac:dyDescent="0.65">
      <c r="A33" s="20"/>
      <c r="B33" s="53"/>
      <c r="C33" s="53"/>
      <c r="D33" s="53"/>
    </row>
    <row r="34" spans="1:4" ht="15" thickBot="1" x14ac:dyDescent="0.8">
      <c r="A34" s="22"/>
      <c r="B34" s="21"/>
      <c r="C34" s="22"/>
      <c r="D34" s="22"/>
    </row>
    <row r="35" spans="1:4" ht="29" x14ac:dyDescent="0.65">
      <c r="A35" s="18" t="s">
        <v>105</v>
      </c>
      <c r="B35" s="54"/>
      <c r="C35" s="54"/>
      <c r="D35" s="103" t="s">
        <v>102</v>
      </c>
    </row>
    <row r="36" spans="1:4" ht="14.5" x14ac:dyDescent="0.65">
      <c r="A36" s="18" t="s">
        <v>106</v>
      </c>
      <c r="B36" s="104">
        <v>12400</v>
      </c>
      <c r="C36" s="102" t="s">
        <v>107</v>
      </c>
      <c r="D36" s="99"/>
    </row>
    <row r="37" spans="1:4" x14ac:dyDescent="0.65">
      <c r="A37" s="19" t="s">
        <v>108</v>
      </c>
      <c r="B37" s="99"/>
      <c r="C37" s="102"/>
      <c r="D37" s="99"/>
    </row>
    <row r="38" spans="1:4" x14ac:dyDescent="0.65">
      <c r="A38" s="19" t="s">
        <v>109</v>
      </c>
      <c r="B38" s="99"/>
      <c r="C38" s="102"/>
      <c r="D38" s="99"/>
    </row>
    <row r="39" spans="1:4" x14ac:dyDescent="0.65">
      <c r="A39" s="19"/>
      <c r="B39" s="19"/>
      <c r="C39" s="19"/>
      <c r="D39" s="19"/>
    </row>
    <row r="40" spans="1:4" ht="21.75" customHeight="1" x14ac:dyDescent="0.65">
      <c r="A40" s="18" t="s">
        <v>110</v>
      </c>
      <c r="B40" s="99">
        <v>3125</v>
      </c>
      <c r="C40" s="102" t="s">
        <v>111</v>
      </c>
      <c r="D40" s="99" t="s">
        <v>102</v>
      </c>
    </row>
    <row r="41" spans="1:4" ht="20.25" customHeight="1" x14ac:dyDescent="0.65">
      <c r="A41" s="19" t="s">
        <v>112</v>
      </c>
      <c r="B41" s="99"/>
      <c r="C41" s="102"/>
      <c r="D41" s="99"/>
    </row>
    <row r="42" spans="1:4" x14ac:dyDescent="0.65">
      <c r="A42" s="19" t="s">
        <v>113</v>
      </c>
      <c r="B42" s="99"/>
      <c r="C42" s="102"/>
      <c r="D42" s="99"/>
    </row>
    <row r="43" spans="1:4" x14ac:dyDescent="0.65">
      <c r="A43" s="20"/>
      <c r="B43" s="53"/>
      <c r="C43" s="53"/>
      <c r="D43" s="53"/>
    </row>
    <row r="44" spans="1:4" ht="14.5" x14ac:dyDescent="0.65">
      <c r="A44" s="18" t="s">
        <v>114</v>
      </c>
      <c r="B44" s="99">
        <v>625</v>
      </c>
      <c r="C44" s="102" t="s">
        <v>107</v>
      </c>
      <c r="D44" s="99" t="s">
        <v>102</v>
      </c>
    </row>
    <row r="45" spans="1:4" x14ac:dyDescent="0.65">
      <c r="A45" s="19" t="s">
        <v>108</v>
      </c>
      <c r="B45" s="99"/>
      <c r="C45" s="102"/>
      <c r="D45" s="99"/>
    </row>
    <row r="46" spans="1:4" x14ac:dyDescent="0.65">
      <c r="A46" s="19" t="s">
        <v>115</v>
      </c>
      <c r="B46" s="99"/>
      <c r="C46" s="102"/>
      <c r="D46" s="99"/>
    </row>
    <row r="47" spans="1:4" x14ac:dyDescent="0.65">
      <c r="A47" s="20"/>
      <c r="B47" s="53"/>
      <c r="C47" s="53"/>
      <c r="D47" s="53"/>
    </row>
    <row r="48" spans="1:4" ht="15" thickBot="1" x14ac:dyDescent="0.8">
      <c r="A48" s="22"/>
      <c r="B48" s="21"/>
      <c r="C48" s="22"/>
      <c r="D48" s="22"/>
    </row>
    <row r="50" spans="1:1" x14ac:dyDescent="0.65">
      <c r="A50" s="12" t="s">
        <v>116</v>
      </c>
    </row>
    <row r="52" spans="1:1" ht="21" x14ac:dyDescent="0.65">
      <c r="A52" s="56" t="s">
        <v>117</v>
      </c>
    </row>
  </sheetData>
  <mergeCells count="27">
    <mergeCell ref="B44:B46"/>
    <mergeCell ref="C44:C46"/>
    <mergeCell ref="D44:D46"/>
    <mergeCell ref="D35:D38"/>
    <mergeCell ref="B36:B38"/>
    <mergeCell ref="C36:C38"/>
    <mergeCell ref="B40:B42"/>
    <mergeCell ref="C40:C42"/>
    <mergeCell ref="D40:D42"/>
    <mergeCell ref="B24:B26"/>
    <mergeCell ref="C24:C26"/>
    <mergeCell ref="D24:D26"/>
    <mergeCell ref="B29:B31"/>
    <mergeCell ref="C29:C31"/>
    <mergeCell ref="D29:D31"/>
    <mergeCell ref="B12:B14"/>
    <mergeCell ref="C12:C14"/>
    <mergeCell ref="D12:D14"/>
    <mergeCell ref="B18:B20"/>
    <mergeCell ref="B2:B6"/>
    <mergeCell ref="C2:C6"/>
    <mergeCell ref="D2:D6"/>
    <mergeCell ref="D7:D10"/>
    <mergeCell ref="B8:B10"/>
    <mergeCell ref="C8:C10"/>
    <mergeCell ref="C18:C20"/>
    <mergeCell ref="D18:D20"/>
  </mergeCells>
  <hyperlinks>
    <hyperlink ref="A52" location="_ftnref1" display="_ftnref1" xr:uid="{059E6188-FBC1-46E5-91CF-84957E5D40F6}"/>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39"/>
  <sheetViews>
    <sheetView zoomScaleNormal="100" workbookViewId="0">
      <selection activeCell="A2" sqref="A2"/>
    </sheetView>
  </sheetViews>
  <sheetFormatPr defaultColWidth="9.1796875" defaultRowHeight="14.75" x14ac:dyDescent="0.75"/>
  <cols>
    <col min="1" max="1" width="117.453125" style="1" customWidth="1"/>
  </cols>
  <sheetData>
    <row r="1" spans="1:1" x14ac:dyDescent="0.75">
      <c r="A1" s="23" t="s">
        <v>118</v>
      </c>
    </row>
    <row r="2" spans="1:1" ht="43" x14ac:dyDescent="0.75">
      <c r="A2" s="2" t="s">
        <v>119</v>
      </c>
    </row>
    <row r="3" spans="1:1" x14ac:dyDescent="0.75">
      <c r="A3" s="24"/>
    </row>
    <row r="4" spans="1:1" x14ac:dyDescent="0.75">
      <c r="A4" s="24"/>
    </row>
    <row r="5" spans="1:1" x14ac:dyDescent="0.75">
      <c r="A5" s="24"/>
    </row>
    <row r="6" spans="1:1" x14ac:dyDescent="0.75">
      <c r="A6" s="24"/>
    </row>
    <row r="7" spans="1:1" x14ac:dyDescent="0.75">
      <c r="A7" s="25"/>
    </row>
    <row r="8" spans="1:1" x14ac:dyDescent="0.75">
      <c r="A8" s="26" t="s">
        <v>120</v>
      </c>
    </row>
    <row r="9" spans="1:1" ht="72.5" x14ac:dyDescent="0.75">
      <c r="A9" s="72" t="s">
        <v>121</v>
      </c>
    </row>
    <row r="10" spans="1:1" ht="158.25" customHeight="1" x14ac:dyDescent="0.75">
      <c r="A10" s="72" t="s">
        <v>122</v>
      </c>
    </row>
    <row r="11" spans="1:1" ht="53.75" x14ac:dyDescent="0.75">
      <c r="A11" s="2" t="s">
        <v>138</v>
      </c>
    </row>
    <row r="12" spans="1:1" x14ac:dyDescent="0.75">
      <c r="A12" s="3" t="s">
        <v>123</v>
      </c>
    </row>
    <row r="13" spans="1:1" ht="21.5" x14ac:dyDescent="0.75">
      <c r="A13" s="4" t="s">
        <v>124</v>
      </c>
    </row>
    <row r="14" spans="1:1" x14ac:dyDescent="0.75">
      <c r="A14" s="5" t="s">
        <v>125</v>
      </c>
    </row>
    <row r="15" spans="1:1" x14ac:dyDescent="0.75">
      <c r="A15" s="5" t="s">
        <v>126</v>
      </c>
    </row>
    <row r="16" spans="1:1" x14ac:dyDescent="0.75">
      <c r="A16" s="39" t="s">
        <v>127</v>
      </c>
    </row>
    <row r="36" spans="1:1" x14ac:dyDescent="0.75">
      <c r="A36"/>
    </row>
    <row r="37" spans="1:1" ht="29.5" x14ac:dyDescent="0.75">
      <c r="A37" s="1" t="s">
        <v>128</v>
      </c>
    </row>
    <row r="39" spans="1:1" x14ac:dyDescent="0.75">
      <c r="A39"/>
    </row>
  </sheetData>
  <hyperlinks>
    <hyperlink ref="A8" r:id="rId1" display="../../../../covid19mptfcall1/Shared Documents/Forms/AllItems.aspx" xr:uid="{00000000-0004-0000-0800-000000000000}"/>
    <hyperlink ref="A12" r:id="rId2" display="../../../../covid19mptfcall1/Shared Documents/Forms/AllItems.aspx" xr:uid="{00000000-0004-0000-0800-000001000000}"/>
    <hyperlink ref="A16"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A994CEF4-BF26-416E-82D5-65EF7108C548}"/>
    <hyperlink ref="A10" r:id="rId4" display="https://medium.com/world-food-programme-insight-espanol/wfp-entrega-kits-de-prevenci%C3%B3n-covid-19-y-materiales-para-higiene-para-625-escuelas-74da475a3d48" xr:uid="{76240C4C-3F98-41DE-9868-A2BEC60FE92B}"/>
  </hyperlinks>
  <pageMargins left="0.7" right="0.7" top="0.75" bottom="0.75" header="0.3" footer="0.3"/>
  <pageSetup orientation="landscape"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F9AEDEA8D925841A08B864575F1C8FC" ma:contentTypeVersion="13" ma:contentTypeDescription="Create a new document." ma:contentTypeScope="" ma:versionID="30fde710f12f4131be726510bb8a3210">
  <xsd:schema xmlns:xsd="http://www.w3.org/2001/XMLSchema" xmlns:xs="http://www.w3.org/2001/XMLSchema" xmlns:p="http://schemas.microsoft.com/office/2006/metadata/properties" xmlns:ns3="6c68fea8-54ff-435e-ac0d-5eb872517c17" xmlns:ns4="75b3bd4c-1c65-48d9-81f7-8b57535809c7" targetNamespace="http://schemas.microsoft.com/office/2006/metadata/properties" ma:root="true" ma:fieldsID="b6713d9e5bb9a6b8ee99b1d33c9c41ad" ns3:_="" ns4:_="">
    <xsd:import namespace="6c68fea8-54ff-435e-ac0d-5eb872517c17"/>
    <xsd:import namespace="75b3bd4c-1c65-48d9-81f7-8b57535809c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68fea8-54ff-435e-ac0d-5eb872517c17"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b3bd4c-1c65-48d9-81f7-8b57535809c7"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element name="SharingHintHash" ma:index="15"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222A27-B1A6-48BB-90DD-20582ECB12B7}">
  <ds:schemaRefs>
    <ds:schemaRef ds:uri="6c68fea8-54ff-435e-ac0d-5eb872517c1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75b3bd4c-1c65-48d9-81f7-8b57535809c7"/>
    <ds:schemaRef ds:uri="http://www.w3.org/XML/1998/namespace"/>
    <ds:schemaRef ds:uri="http://purl.org/dc/dcmitype/"/>
  </ds:schemaRefs>
</ds:datastoreItem>
</file>

<file path=customXml/itemProps2.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3.xml><?xml version="1.0" encoding="utf-8"?>
<ds:datastoreItem xmlns:ds="http://schemas.openxmlformats.org/officeDocument/2006/customXml" ds:itemID="{E15C6162-6805-47E6-AEE9-F307BA6EE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68fea8-54ff-435e-ac0d-5eb872517c17"/>
    <ds:schemaRef ds:uri="75b3bd4c-1c65-48d9-81f7-8b57535809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OVERALL REPORTING INSTRUCTIONS</vt:lpstr>
      <vt:lpstr>General Information-Final</vt:lpstr>
      <vt:lpstr>Narrative-Final</vt:lpstr>
      <vt:lpstr>RBM-Final</vt:lpstr>
      <vt:lpstr>Communication-Final</vt:lpstr>
      <vt:lpstr>'RBM-Final'!_ftn1</vt:lpstr>
      <vt:lpstr>'General Information-Final'!_ftn5</vt:lpstr>
      <vt:lpstr>'General Information-Final'!_ftn6</vt:lpstr>
      <vt:lpstr>'General Information-Final'!_ftnref2</vt:lpstr>
      <vt:lpstr>'General Information-Final'!_ftnref4</vt:lpstr>
      <vt:lpstr>'General Information-Final'!_ftnref5</vt:lpstr>
      <vt:lpstr>'General Information-Final'!_ftnref6</vt:lpstr>
      <vt:lpstr>'OVERALL REPORTING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Nina Andersen</cp:lastModifiedBy>
  <cp:revision/>
  <dcterms:created xsi:type="dcterms:W3CDTF">2020-12-07T17:58:50Z</dcterms:created>
  <dcterms:modified xsi:type="dcterms:W3CDTF">2022-06-20T14:22:34Z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0x010100CF9AEDEA8D925841A08B864575F1C8FC</vt:lpwstr>
  </property>
</Properties>
</file>