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790" windowHeight="5145" activeTab="1"/>
  </bookViews>
  <sheets>
    <sheet name="AgenciasEfectoDirecto1" sheetId="1" r:id="rId1"/>
    <sheet name="AgenciasEfectoDirecto2" sheetId="2" r:id="rId2"/>
  </sheets>
  <definedNames/>
  <calcPr fullCalcOnLoad="1"/>
</workbook>
</file>

<file path=xl/sharedStrings.xml><?xml version="1.0" encoding="utf-8"?>
<sst xmlns="http://schemas.openxmlformats.org/spreadsheetml/2006/main" count="208" uniqueCount="119">
  <si>
    <t>Efecto directo 1: Las políticas de conservación del patrimonio natural y cultural y de calidad ambiental han sido integradas en los planes e inversiones regionales y locales de los gobiernos seccionales y las organizaciones sociales que están en el área de la RBY.</t>
  </si>
  <si>
    <t>Producto Conjunto 1.1. Un plan integral de gestión del territorio consensuado y en ejecución para el desarrollo sostenible y conservación de la RBY, con los respectivos  instrumentos  de gestión, ha sido discutido, validado y ejecutado.</t>
  </si>
  <si>
    <t>ACTIVIDADES PRINCIPALES</t>
  </si>
  <si>
    <t>TIEMPO (Trimestres)</t>
  </si>
  <si>
    <t>Agencia Responsable</t>
  </si>
  <si>
    <t>1.1.1. Línea de base de la situación ambiental, social  y de gestión comunitaria en la RBY, incluyendo los enfoques del programa, en 2008</t>
  </si>
  <si>
    <t>FAO</t>
  </si>
  <si>
    <t>Viajes</t>
  </si>
  <si>
    <t>GMS</t>
  </si>
  <si>
    <t>1.1.2. Reglamento del Comité de Gestión de la RBY y Estatuto para la RBY elaborados y aprobados en 2008.</t>
  </si>
  <si>
    <t>UNESCO</t>
  </si>
  <si>
    <t>1.1.3. Metodología participativa para la delimitación, zonificación y ordenamiento territorial definida y acordada en 2008.</t>
  </si>
  <si>
    <t>UN HABITAT</t>
  </si>
  <si>
    <t>UNHABITAT</t>
  </si>
  <si>
    <t>1.1.4. Delimitación participativa de la RBY, que incorpore criterios ecosistémicos e interculturales, realizada en 2008.</t>
  </si>
  <si>
    <t>1.1.5. Tres plan de desarrollo local, dos planes provinciales y Plan de manejo del Parque Nacional Yasuní revisados, actualizados y armonizados en 2009, en el marco del Plan Nacional de Desarrollo.</t>
  </si>
  <si>
    <t>1.1.5.1. Elaborar y ejecutar el plan de trabajo consulta con SENPLADES, MAE y gobiernos locales y nuevas autoridades.</t>
  </si>
  <si>
    <t>1.1.5.2. Desarrollo y firmar convenios con gobiernos locales para realizar diagnósticos rápidos.</t>
  </si>
  <si>
    <t>1.1.5.3. Firmar acuerdos con gobiernos locales y nuevas autoridades, consulta ciudadana con actores locales (ver vínculo con 2.4.4).</t>
  </si>
  <si>
    <t>1.1.5.4. Sistematizar proceso y resultados, difundir.</t>
  </si>
  <si>
    <t>1.1.6. Plan participativo de manejo de la RBY, que incluya centros urbanos y asentamientos, formulado y acordado por gobiernos seccionales y otros actores regionales y locales en 2009.</t>
  </si>
  <si>
    <t>1.1.6.1. Definir los terminos de referencia para el desarrollo del plan de manejo de la RBY en concordancia con los acuerdos y compromisos regionales y el Plan Nacional de Desarrollo.</t>
  </si>
  <si>
    <t>1.1.6.2. Conformar el equipo tecnico multidisciplianrio e interinstitucional</t>
  </si>
  <si>
    <t>1.1.6.3. Desarrollar el proceso de planificacion regional en funcion de los acuerdos de gestion de la RBY.</t>
  </si>
  <si>
    <t>1.1.6.4. Identificar y desarrollar mecanismos para la sostenibilidad financianciera para la ejecucion efectiva del Plan</t>
  </si>
  <si>
    <t>1.1.7. Integrantes del Comité de Gestión de la RBY y otros actores regionales y locales responsables de la planificación provincial y municipal capacitados para ejercer funciones y competencias relevantes a la RBY en 2009.</t>
  </si>
  <si>
    <t>1.1.7.1. Formular un programa especifico de formacion de capacidades institucionales para la gestion integral de la RBY.</t>
  </si>
  <si>
    <t>1.1.7.2. Ejecutar el programa de formacion de capacidades.</t>
  </si>
  <si>
    <t>1.1.7.3. Evaluar el programa de formacion de capacidades.</t>
  </si>
  <si>
    <t>1.1.8. Mecanismos de sostenibilidad financiera para el manejo del Parque Nacional Yasuní fortalecidos en 2010.</t>
  </si>
  <si>
    <t>UNDP</t>
  </si>
  <si>
    <t>Producto Conjunto 1.2. Capacidades mejoradas de los actores locales y nacionales para controlar los impactos negativos de las actividades extractivas y económicas sobre todo de gran escala (petrolera, maderera, agropecuaria, minera  y turística en el PNY).</t>
  </si>
  <si>
    <t>1.2.1. Instrumentos de control y manejo forestal en apoyo  al Sistema Nacional Descentralizado de Control Forestal en aplicación en 2009.</t>
  </si>
  <si>
    <t xml:space="preserve">1.2.3. Marcos legales referidos al tema forestal y a la conservación del patrimonio natural, incluidas políticas de incentivos y sanciones, actualizados y armonizados en 2009. </t>
  </si>
  <si>
    <t>1.2.4. Normativa para armonizar los programas de responsabilidad social corporativa (relaciones comunitarias) de las empresas petroleras  con las políticas nacionales y el Plan Integral de Manejo de la RBY, desarrollada y en aplicación en 2009.</t>
  </si>
  <si>
    <t>1.2.5. Códigos de conducta de turismo sostenible para empresas y operadoras turísticas que trabajan en la RBY, y la normativa específica para turismo comunitario y de base local, para impulsar la redistribución de beneficios con las comunidades locales, acordados y en aplicación hasta 2010.</t>
  </si>
  <si>
    <t>UNWTO</t>
  </si>
  <si>
    <t>1.2.6. Mecanismo de vigilancia de la imposición de sanciones y el cumplimiento de sentencias de delitos que afectan la RBY establecido y en funcionamiento en 2009.</t>
  </si>
  <si>
    <t>Producto Conjunto 1.3. La Política y las estrategias nacionales de protección a los pueblos en aislamiento voluntario han sido incorporadas  en los planes y programas regionales.</t>
  </si>
  <si>
    <t>1.3.1. Informe situacional sobre PAVs actualizado en 2008.</t>
  </si>
  <si>
    <t>1.3.2. Campaña de difusión de la Política de PAVs en ejecución en 2008.</t>
  </si>
  <si>
    <t>1.3.3. Consulta nacional, capítulo provincias y municipios de la RBY, sobre la Política de pueblos en situación de aislamiento voluntario y los mecanismos de implementacion de la politica sobre los PAVs. realizada en 2008.</t>
  </si>
  <si>
    <t>1.3.4. Mecanismos de diálogo y acuerdos con las comunidades indígenas, colonos, gobiernos locales y otros actores respecto a la garantía de los derechos de los pueblos Tagaeri y Taromenane y la zona intangible, establecidos y en funcionamiento en 2008.</t>
  </si>
  <si>
    <t>1.3.5. Mecanismos de diálogo y acuerdos para armonizar marcos regionales de países amazónicos para la protección de PAVs establecidos y en funcionamiento en 2008.</t>
  </si>
  <si>
    <t>1.3.6.  Proyecto de ley y reglamento sobre PAVs formulado en 2009.</t>
  </si>
  <si>
    <t>Producto Conjunto 1.4. La iniciativa de mantener la reserva de crudo en tierra es difundida, promovida e implementada a nivel regional, nacional e internacional.</t>
  </si>
  <si>
    <t xml:space="preserve">1.4.1. Mecanismo financiero y mecanismo de gestión para viabilizar los aportes por compensación por no- explotación del ITT establecidos en 2008. </t>
  </si>
  <si>
    <t>1.4.2. Sistematización de la experiencia de la iniciativa del crudo represado para usarse como insumo en la posterior elaboración de una Propuesta de instrumento para post Kyoto, en 2010.</t>
  </si>
  <si>
    <t>1.4.3. Portafolio de proyectos ambientales y sociales financiados con los rendimientos generados por el mecanismo financiero para mantener el crudo en tierra, diseñado en 2008.</t>
  </si>
  <si>
    <t>1.4.4.Campaña de difusión de la iniciativa de mantener el crudo en tierra a nivel local, nacional e internacional, en ejecución en 2008, incluidas la Campaña Amazonía por la Vida y otras campañas de solidaridad con el Yasuní hasta 2010.</t>
  </si>
  <si>
    <t>Producto Conjunto 2.1. Proyectos comunitarios para construir medios de vida sostenible en las comunidades de la RBY han sido ejecutados.</t>
  </si>
  <si>
    <t>2.1.1 Estudio socioeconómico y de mercado para analizar las potencialidades ambientales, sociales, productivas, comerciales y de gestión comunitaria para la generación de ingresos en la RBY adaptadas a las comunidades (productos forestales no maderables, manejo forestal y de la agrodiversidad, manejo integrado y conservación de los recursos hídricos, turismo comunitario sostenible, entre otros) realizado en 2008.</t>
  </si>
  <si>
    <t>2.1.2 Análisis de género para conocer la participación de los hombres y las mujeres de las comunidades en la generación de ingresos e iniciativas locales, así como el conocimiento y manejo de especies forestales no maderables, agrobiodiversidad y recursos hídricos (recursos, decisiones) realizado en 2008.</t>
  </si>
  <si>
    <t>UNIFEM</t>
  </si>
  <si>
    <t>2.1.3 Dieciseis  organizaciones comunitarias fortalecidas para la identificación y ejecución de actividades económicas ambientalmente sostenibles en 2008-2010.</t>
  </si>
  <si>
    <t>2.1.4 Dieciseis iniciativas productivas ambientalmente sostenibles en i) productos forestales no maderables; ii) manejo forestal y de la agro-biodiversidad que propenda a la soberanía alimentaría y la recuperación de recursos nativos sobre-explotados; y, iii) manejo integrado y conservación de recursos hídricos, con enfoques de derechos, género e interculturalidad, acompañadas técnicamente y ejecutadas por las comunidades en 2010.</t>
  </si>
  <si>
    <t>2.1.5. Propuesta de convertir a la RBY en destino de turismo sostenible en el acuerdo suscrito por el MAE y el MT acordada y en ejecución en 2008.</t>
  </si>
  <si>
    <t>2.1.6. Seis iniciativas productivas ambientalmente sostenibles en turismo comunitario sostenible, con enfoques de derechos, género e interculturalidad, acompañadas técnicamente y ejecutadas por las comunidades en 2010.</t>
  </si>
  <si>
    <t xml:space="preserve">2.2.1 Análisis de las organizaciones comunitarias, locales y regionales (Mesa de Ambiente de la Asamblea Biprovincial, ONWAE, AMWAE, FECUNAE y FOCAO, entre otras) para verificar el grado de conocimiento y aplicación de los enfoques de genero, derechos y de interculturalidad, realizado en 2008. </t>
  </si>
  <si>
    <t>2.2.4 Observatorio ciudadano  sobre los impactos y amenazas sociales, ambientales y culturales que enfrenta la RBY y sus asentamientos humanos (actividades extractivas y económicas a gran escala, como son eje multimodal Manta-Manaos y explotación ITT), constituido y en funcionamiento en 2009.</t>
  </si>
  <si>
    <t>Producto Conjunto 2.3. Programa integrado de educación para el desarrollo sostenible y sociocultural para la conservación del patrimonio cultural y natural del área de la RBY, con enfoque de derechos, genero e interculturalidad ha sido establecido.</t>
  </si>
  <si>
    <t>2.3.1 Inventario/ Análisis situacional de los recursos humanos y materiales, planes educativos, equipamientos e instalaciones para educación ambiental tanto formal como informal realizado en 2008.</t>
  </si>
  <si>
    <t>2.3.2 Equipo técnico en el área curricular responsable de elaborar la currícula de las especialidades, la elaboración de materiales técnicos, la formación de docentes, la didáctica en el aula, en las comunidades y barrios, la actualización del inventario de recursos, el seguimiento de las acciones de formación conformado en 2008.</t>
  </si>
  <si>
    <t>Producto Conjunto 2.4. Capacidades de los Gobiernos municipales y provinciales de la RBY han sido fortalecidas para la gestión ambiental.</t>
  </si>
  <si>
    <t>2.4.1. Análisis situacional sobre el ejercicio de las competencias de gestión ambiental de los gobiernos seccionales realizado en 2008. UNEP brindará asesoría técnica.</t>
  </si>
  <si>
    <t>2.4.2. Programa de capacitación a funcionarios de los gobiernos seccionales en gestión ambiental, en ejecución en 2009.</t>
  </si>
  <si>
    <t>2.4.3. Legislación para la gestión ambiental a cargo de los gobiernos seccionales actualizada en 2008.</t>
  </si>
  <si>
    <t>2.4.4. Planes de gestión ambiental de los gobiernos seccionales armonizados con el Plan Nacional de Desarrollo en 2008-2009.</t>
  </si>
  <si>
    <t>2.4.5. Cuatro iniciativas de mejora de calidad ambiental en comunidades con alto grado de vulnerabilidad ejecutadas en 2009.</t>
  </si>
  <si>
    <t>2.5.1  Inventario de los bienes y servicios ecosistémicos que generan beneficios a terceros y cuya conservación está a cargo de las comunidades realizado en 2008. UNEP brindará asesoría técnica.</t>
  </si>
  <si>
    <t>2.5.3 Seis proyectos pilotos de reconocimiento financiero  y no financiero a comunidades que conservan bienes y servicios ecosistémicos que generan beneficios a terceros (conservación de fuentes de agua, mantenimiento de la agro-biodiversidad nativa) acompañados técnicamente y ejecutados por las comunidades en 2010.</t>
  </si>
  <si>
    <t>Acuerdo Ministerial para el reconocimiento de las Reservas de Biosfera listo, éste es el antecedente jurídico para el recocimiento legal del Comité de Gestión de la RBY</t>
  </si>
  <si>
    <t>Borrador de convenio enviado a la Subsecretaría de Protección Ambiental de Minas y Petróleos</t>
  </si>
  <si>
    <t>En proceso</t>
  </si>
  <si>
    <t>Consultoría contratada para el efecto.</t>
  </si>
  <si>
    <t>Actividad no iniciada</t>
  </si>
  <si>
    <t>Actividad en proceso</t>
  </si>
  <si>
    <t>Actividad cumplida</t>
  </si>
  <si>
    <t>INFORME Semestral</t>
  </si>
  <si>
    <t>Producto Conjunto 2.2. Capacidades de los actores locales y nacionales para la gestión ambiental de la RBY han sido fortalecidas desde los enfoques de derechos,  de genero e interculturalidad.</t>
  </si>
  <si>
    <t xml:space="preserve">OBSERVACIONES </t>
  </si>
  <si>
    <t>Observaciones</t>
  </si>
  <si>
    <t xml:space="preserve">Observaciones </t>
  </si>
  <si>
    <t>Diagnóstico realizado realizado en la ribera del Río Napo, Territorio Waorani y Zona Intangible Tagaeri Taromenane
Insumos para talleres</t>
  </si>
  <si>
    <t>Diagnóstico del CGRBY es el principal insumo para iniciar este proceo</t>
  </si>
  <si>
    <t>Proceso suspendido a pedido de la contraparte del MAE</t>
  </si>
  <si>
    <t>EFECTO DIRECTO 1</t>
  </si>
  <si>
    <t xml:space="preserve">PROGRAMA PARA CONSERVACION Y MANEJO SOSTENIBLE </t>
  </si>
  <si>
    <t xml:space="preserve">DEL PATRIMONIO NATURAL Y CULTURAL </t>
  </si>
  <si>
    <t>DE LA RESERVA DE BIOSFERA YASUNI</t>
  </si>
  <si>
    <t>Planificación Operativa Anual 2008</t>
  </si>
  <si>
    <t>(abril 2008 a marzo 2009)</t>
  </si>
  <si>
    <t>EFECTO DIRECTO 2</t>
  </si>
  <si>
    <t xml:space="preserve">2.5.2 Mecanismo financiero gestionado por los gobiernos seccionales para el reconocimiento financiero y no financiero de beneficios ambientales generados por comunidades al conservar bienes y servicios ecosistémicos establecido y puesto en marcha en 2008.  </t>
  </si>
  <si>
    <t>Trabajo iniciado con la Dirección Regional Orellana Sucumbios (Campaña para el control del tráfico de carne de monte)</t>
  </si>
  <si>
    <t>Trabajo iniciado con la Dirección de Biodiversidad y la Administración del PNY</t>
  </si>
  <si>
    <t>Reuniones con el Coordinador del Plan de Medidas Cautelares y el Responsible de comunicación, afin de coordinar la elaboración,  publicación y promoción del informe situacional sobre PAVs.</t>
  </si>
  <si>
    <t>Se han realizado varias reuniones internas de UNESCO, con el fin de discutir y reflexionar sobre el tema de los PAVs y diseñar una estrategia para los mecanismos de diálogo. cuyo proceso ha iniciado en UNESCO, seguidos del taller interno ONU, los Ministerios, las Organizaciones Indígenas y las Organizaciones de Base.</t>
  </si>
  <si>
    <t>Encuentro Pueblos Indígenas Aislados de la Amazonia y Gran Chaco: un aporte del Ecuador a la Construcción de una Política Regional 
En proceso publicación de las memorias del evento</t>
  </si>
  <si>
    <t>Proceso suspendido, la elaboración de la Ley paso a ser responabilidad del Ministerio de Justicia</t>
  </si>
  <si>
    <t>Estudios para la consolidación de los Certificados de Garantía Yasuni en proceso</t>
  </si>
  <si>
    <t>Se espera la publicación para mayo de 2009</t>
  </si>
  <si>
    <t>Se desprenden de la propuesta general de la Iniciativa ITT - Yasuni</t>
  </si>
  <si>
    <t>Una vez consolidada la propuesta de la Iniciativa ITT - Yasuni iniciará la campaña de promoción</t>
  </si>
  <si>
    <t>Desarrollado un marco conceptual del Observatorio Ciudadano en coordinación con UNIFEM</t>
  </si>
  <si>
    <t>Proceso para la identificación de comunidades que generen bienes y servicios ambientales en proceso de ejecución</t>
  </si>
  <si>
    <t>En proceso análisis constitucional del proceso.</t>
  </si>
  <si>
    <t>Plan de fortalecimiento de capacidades locales para la gestión ambiental en proceso de ejecución</t>
  </si>
  <si>
    <t>Diez y siete comunidades de la RBY seleccionadas. Se cuenta con los TOR's para dos estudios de potencialidades ambientales y productivas</t>
  </si>
  <si>
    <t>Documento de la línea de base entrregada. En proceso de uso por parte de las Agencias participantes.</t>
  </si>
  <si>
    <t>Trabajo iniciado con la Dirección Nacional Forestal. En elaboración la Propuesta Técnica</t>
  </si>
  <si>
    <t>Trabajo iniciado con la Dirección Nacional Forestal. Se cuenta con el borrador de la Propuesta Técnica y los TOR's para contratar profesional Líder del proceso.</t>
  </si>
  <si>
    <t>Diez y siete comunidades de la RBY seleccionadas. Realizados Talleres de Planificación Participativa en 14 Comunidades Seleccionadas</t>
  </si>
  <si>
    <t>Diez y siete comunidades de la RBY seleccionadas. Se cuenta con los Proyectos de Inversión para las comunidades a base de los emprendimientos productivos y microempresariales identificados de forma participativa. En ejecución los Planes de Inversión.
Se firmó el convenio con CODESARROLLO (Cooperativa de Ahorro y Crédito) para el manejo del fondo de crédito para las comunidades</t>
  </si>
  <si>
    <t>Metodología definida acorde a los lineamientos de planificación de la SENPLADES</t>
  </si>
  <si>
    <t>UN HABITAT y UNESCO llevan un proceso de coordinación para la ejecución de los talleres que buscan afinar e implementar la metodología de OT de la RBY.</t>
  </si>
  <si>
    <t>UN HABITAT se asoció con Plantel Plus de la VVOB (Cooperación Flamenca) para definir la metodología para usar en éste proceso.</t>
  </si>
  <si>
    <t>Diez y siete comunidades de la RBY seleccionadas 
Estudios de género realizados en dos comunidades</t>
  </si>
  <si>
    <t>UNDP
UNIFEM</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</si>
</sst>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000000"/>
    <numFmt numFmtId="170" formatCode="0.0000000"/>
    <numFmt numFmtId="171" formatCode="0.000000"/>
    <numFmt numFmtId="172" formatCode="0.00000"/>
    <numFmt numFmtId="173" formatCode="0.0000"/>
    <numFmt numFmtId="174" formatCode="0.000"/>
    <numFmt numFmtId="175" formatCode="0.0"/>
  </numFmts>
  <fonts count="42">
    <font>
      <sz val="11"/>
      <color theme="1"/>
      <name val="Calibri"/>
      <family val="2"/>
    </font>
    <font>
      <sz val="11"/>
      <color indexed="8"/>
      <name val="Calibri"/>
      <family val="2"/>
    </font>
    <font>
      <b/>
      <sz val="9"/>
      <name val="Arial Narrow"/>
      <family val="2"/>
    </font>
    <font>
      <sz val="9"/>
      <name val="Arial Narrow"/>
      <family val="2"/>
    </font>
    <font>
      <b/>
      <sz val="12"/>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72">
    <xf numFmtId="0" fontId="0" fillId="0" borderId="0" xfId="0" applyFont="1" applyAlignment="1">
      <alignment/>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vertical="center"/>
    </xf>
    <xf numFmtId="0" fontId="2" fillId="0" borderId="0" xfId="0" applyFont="1" applyBorder="1" applyAlignment="1">
      <alignment horizontal="left"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Fill="1" applyAlignment="1">
      <alignment vertical="center" wrapText="1"/>
    </xf>
    <xf numFmtId="0" fontId="3" fillId="0" borderId="0" xfId="0" applyFont="1" applyBorder="1" applyAlignment="1">
      <alignment vertical="center"/>
    </xf>
    <xf numFmtId="4" fontId="3" fillId="0" borderId="0" xfId="0" applyNumberFormat="1" applyFont="1" applyBorder="1" applyAlignment="1">
      <alignment vertical="center"/>
    </xf>
    <xf numFmtId="0" fontId="4" fillId="0" borderId="0" xfId="0" applyFont="1" applyAlignment="1">
      <alignment horizontal="center" vertical="center"/>
    </xf>
    <xf numFmtId="0" fontId="4" fillId="33" borderId="0" xfId="0" applyFont="1" applyFill="1" applyAlignment="1">
      <alignment horizontal="center" vertical="center"/>
    </xf>
    <xf numFmtId="0" fontId="4" fillId="34" borderId="0" xfId="0" applyFont="1" applyFill="1" applyAlignment="1">
      <alignment horizontal="center" vertical="center"/>
    </xf>
    <xf numFmtId="0" fontId="4" fillId="35" borderId="0" xfId="0" applyFont="1" applyFill="1" applyAlignment="1">
      <alignment horizontal="center" vertical="center"/>
    </xf>
    <xf numFmtId="4" fontId="3" fillId="0" borderId="0" xfId="0" applyNumberFormat="1" applyFont="1" applyAlignment="1">
      <alignment vertical="center" wrapText="1"/>
    </xf>
    <xf numFmtId="43" fontId="3" fillId="0" borderId="0" xfId="0" applyNumberFormat="1" applyFont="1" applyAlignment="1">
      <alignment vertical="center" wrapText="1"/>
    </xf>
    <xf numFmtId="4" fontId="3" fillId="0" borderId="0" xfId="0" applyNumberFormat="1" applyFont="1" applyFill="1" applyAlignment="1">
      <alignment vertical="center" wrapText="1"/>
    </xf>
    <xf numFmtId="0" fontId="4" fillId="0" borderId="0" xfId="0" applyFont="1" applyAlignment="1">
      <alignment vertical="center"/>
    </xf>
    <xf numFmtId="0" fontId="4" fillId="35" borderId="0" xfId="0" applyFont="1" applyFill="1" applyAlignment="1">
      <alignment vertical="center"/>
    </xf>
    <xf numFmtId="0" fontId="4" fillId="33" borderId="0" xfId="0" applyFont="1" applyFill="1" applyAlignment="1">
      <alignment vertical="center"/>
    </xf>
    <xf numFmtId="0" fontId="4" fillId="34" borderId="0" xfId="0" applyFont="1" applyFill="1" applyAlignment="1">
      <alignment vertical="center"/>
    </xf>
    <xf numFmtId="0" fontId="2" fillId="0" borderId="0" xfId="0" applyFont="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4"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36" borderId="15"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Font="1" applyBorder="1" applyAlignment="1">
      <alignment vertical="center" wrapText="1"/>
    </xf>
    <xf numFmtId="0" fontId="5" fillId="0" borderId="15" xfId="0" applyFont="1" applyFill="1" applyBorder="1" applyAlignment="1">
      <alignment vertical="top"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16" xfId="0" applyFont="1" applyBorder="1" applyAlignment="1">
      <alignment vertical="center" wrapText="1"/>
    </xf>
    <xf numFmtId="0" fontId="40" fillId="0" borderId="21" xfId="0" applyFont="1" applyBorder="1" applyAlignment="1">
      <alignment vertical="center" wrapText="1"/>
    </xf>
    <xf numFmtId="0" fontId="5" fillId="0" borderId="16" xfId="0" applyFont="1" applyFill="1" applyBorder="1" applyAlignment="1">
      <alignment vertical="top" wrapText="1"/>
    </xf>
    <xf numFmtId="0" fontId="5" fillId="0" borderId="20" xfId="0" applyFont="1" applyBorder="1" applyAlignment="1">
      <alignment horizontal="center" vertical="center" wrapText="1"/>
    </xf>
    <xf numFmtId="0" fontId="40" fillId="0" borderId="15" xfId="0" applyFont="1" applyBorder="1" applyAlignment="1">
      <alignment vertical="center" wrapText="1"/>
    </xf>
    <xf numFmtId="0" fontId="5" fillId="0" borderId="16" xfId="0" applyFont="1" applyBorder="1" applyAlignment="1">
      <alignment horizontal="left" vertical="center" wrapText="1"/>
    </xf>
    <xf numFmtId="0" fontId="5" fillId="0" borderId="13" xfId="0" applyFont="1" applyFill="1" applyBorder="1" applyAlignment="1">
      <alignment vertical="top" wrapText="1"/>
    </xf>
    <xf numFmtId="0" fontId="5" fillId="0" borderId="13" xfId="0" applyFont="1" applyBorder="1" applyAlignment="1">
      <alignment horizontal="left" vertical="center" wrapText="1"/>
    </xf>
    <xf numFmtId="0" fontId="5" fillId="0" borderId="15" xfId="0" applyFont="1" applyFill="1" applyBorder="1" applyAlignment="1">
      <alignment vertical="center" wrapText="1"/>
    </xf>
    <xf numFmtId="0" fontId="5" fillId="0" borderId="21" xfId="0" applyFont="1" applyBorder="1" applyAlignment="1">
      <alignment horizontal="left" vertical="center" wrapText="1"/>
    </xf>
    <xf numFmtId="0" fontId="5" fillId="0" borderId="16" xfId="0" applyFont="1" applyFill="1" applyBorder="1" applyAlignment="1">
      <alignment vertical="center" wrapText="1"/>
    </xf>
    <xf numFmtId="0" fontId="5" fillId="0" borderId="15" xfId="0" applyFont="1" applyBorder="1" applyAlignment="1">
      <alignment horizontal="left" vertical="center" wrapText="1"/>
    </xf>
    <xf numFmtId="0" fontId="5" fillId="0" borderId="13" xfId="0" applyFont="1" applyFill="1" applyBorder="1" applyAlignment="1">
      <alignment vertical="center" wrapText="1"/>
    </xf>
    <xf numFmtId="0" fontId="5" fillId="33"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21" xfId="0" applyFont="1" applyBorder="1" applyAlignment="1">
      <alignment vertical="center" wrapText="1"/>
    </xf>
    <xf numFmtId="0" fontId="5" fillId="0" borderId="15" xfId="0" applyFont="1" applyBorder="1" applyAlignment="1">
      <alignment vertical="center" wrapText="1"/>
    </xf>
    <xf numFmtId="0" fontId="40" fillId="0" borderId="22" xfId="0" applyFont="1" applyBorder="1" applyAlignment="1">
      <alignment vertical="center" wrapText="1"/>
    </xf>
    <xf numFmtId="0" fontId="4" fillId="36" borderId="16" xfId="0" applyFont="1" applyFill="1" applyBorder="1" applyAlignment="1">
      <alignment horizontal="center" vertical="center"/>
    </xf>
    <xf numFmtId="0" fontId="5" fillId="0" borderId="21"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0" xfId="0" applyFont="1" applyFill="1" applyAlignment="1">
      <alignment vertical="center" wrapText="1"/>
    </xf>
    <xf numFmtId="0" fontId="5" fillId="0" borderId="0" xfId="0" applyFont="1" applyBorder="1" applyAlignment="1">
      <alignment vertical="center" wrapText="1"/>
    </xf>
    <xf numFmtId="4" fontId="5" fillId="0" borderId="0" xfId="0" applyNumberFormat="1" applyFont="1" applyBorder="1" applyAlignment="1">
      <alignment vertical="center" wrapText="1"/>
    </xf>
    <xf numFmtId="0" fontId="41" fillId="0" borderId="0" xfId="0" applyFont="1" applyAlignment="1">
      <alignment/>
    </xf>
    <xf numFmtId="43" fontId="5" fillId="0" borderId="0" xfId="0" applyNumberFormat="1" applyFont="1" applyBorder="1" applyAlignment="1">
      <alignment vertical="center" wrapText="1"/>
    </xf>
    <xf numFmtId="4" fontId="5" fillId="0" borderId="0" xfId="0" applyNumberFormat="1"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4" fontId="5" fillId="0" borderId="0" xfId="0" applyNumberFormat="1" applyFont="1" applyBorder="1" applyAlignment="1">
      <alignment vertical="center"/>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17" xfId="0" applyFont="1" applyFill="1" applyBorder="1" applyAlignment="1">
      <alignment horizontal="center" vertical="center" wrapText="1"/>
    </xf>
    <xf numFmtId="0" fontId="5" fillId="37"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164" fontId="5" fillId="0" borderId="19" xfId="46" applyNumberFormat="1" applyFont="1" applyFill="1" applyBorder="1" applyAlignment="1">
      <alignment vertical="center" wrapText="1"/>
    </xf>
    <xf numFmtId="4" fontId="5" fillId="0" borderId="19" xfId="0" applyNumberFormat="1" applyFont="1" applyFill="1" applyBorder="1" applyAlignment="1">
      <alignment vertical="center" wrapText="1"/>
    </xf>
    <xf numFmtId="4" fontId="5" fillId="0" borderId="13" xfId="0" applyNumberFormat="1" applyFont="1" applyBorder="1" applyAlignment="1">
      <alignment vertical="center" wrapText="1"/>
    </xf>
    <xf numFmtId="0" fontId="40" fillId="0" borderId="15" xfId="0" applyFont="1" applyBorder="1" applyAlignment="1">
      <alignment horizontal="center"/>
    </xf>
    <xf numFmtId="0" fontId="4" fillId="0" borderId="0" xfId="0" applyFont="1" applyAlignment="1">
      <alignment vertical="center" wrapText="1"/>
    </xf>
    <xf numFmtId="0" fontId="5" fillId="33" borderId="16" xfId="0" applyFont="1" applyFill="1" applyBorder="1" applyAlignment="1">
      <alignment horizontal="center" vertical="center" wrapText="1"/>
    </xf>
    <xf numFmtId="0" fontId="0" fillId="0" borderId="11" xfId="0" applyBorder="1" applyAlignment="1">
      <alignment/>
    </xf>
    <xf numFmtId="0" fontId="5" fillId="33" borderId="1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3" xfId="0" applyFont="1" applyBorder="1" applyAlignment="1">
      <alignment vertical="center" wrapText="1"/>
    </xf>
    <xf numFmtId="0" fontId="5" fillId="34" borderId="16"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35" borderId="16" xfId="0" applyFont="1" applyFill="1" applyBorder="1" applyAlignment="1">
      <alignment horizontal="center" vertical="center" wrapText="1"/>
    </xf>
    <xf numFmtId="0" fontId="5" fillId="0" borderId="24" xfId="0" applyFont="1" applyBorder="1" applyAlignment="1">
      <alignment horizontal="left" vertical="center" wrapText="1"/>
    </xf>
    <xf numFmtId="0" fontId="5" fillId="0" borderId="14"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38" borderId="1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5" fillId="16" borderId="18"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5" fillId="36" borderId="13"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4" fillId="36" borderId="22" xfId="0" applyFont="1" applyFill="1" applyBorder="1" applyAlignment="1">
      <alignment horizontal="left" vertical="center" wrapText="1"/>
    </xf>
    <xf numFmtId="0" fontId="4" fillId="36" borderId="20"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40" fillId="0" borderId="22" xfId="0" applyFont="1" applyBorder="1" applyAlignment="1">
      <alignment vertical="center" wrapText="1"/>
    </xf>
    <xf numFmtId="0" fontId="4" fillId="0" borderId="0" xfId="0" applyFont="1" applyFill="1" applyBorder="1" applyAlignment="1">
      <alignment horizontal="center" vertical="center" wrapText="1"/>
    </xf>
    <xf numFmtId="4" fontId="4" fillId="36" borderId="14" xfId="0" applyNumberFormat="1" applyFont="1" applyFill="1" applyBorder="1" applyAlignment="1">
      <alignment horizontal="center" vertical="center"/>
    </xf>
    <xf numFmtId="4" fontId="4" fillId="36" borderId="18"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23"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0" borderId="0" xfId="0" applyFont="1" applyAlignment="1">
      <alignment horizontal="center" vertical="center" wrapText="1"/>
    </xf>
    <xf numFmtId="0" fontId="5" fillId="34" borderId="16"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4" fillId="0" borderId="22"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0" fillId="0" borderId="22" xfId="0" applyFont="1" applyFill="1" applyBorder="1" applyAlignment="1">
      <alignment horizontal="left" vertical="center" wrapText="1"/>
    </xf>
    <xf numFmtId="4" fontId="4" fillId="36" borderId="13" xfId="0" applyNumberFormat="1" applyFont="1" applyFill="1" applyBorder="1" applyAlignment="1">
      <alignment horizontal="center" vertical="center"/>
    </xf>
    <xf numFmtId="4" fontId="4" fillId="36" borderId="15" xfId="0" applyNumberFormat="1" applyFont="1" applyFill="1" applyBorder="1" applyAlignment="1">
      <alignment horizontal="center" vertical="center"/>
    </xf>
    <xf numFmtId="0" fontId="5" fillId="34" borderId="15" xfId="0" applyFont="1" applyFill="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4"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5" fillId="0" borderId="24"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164" fontId="5" fillId="33" borderId="13" xfId="46" applyNumberFormat="1" applyFont="1" applyFill="1" applyBorder="1" applyAlignment="1">
      <alignment horizontal="center" vertical="top" wrapText="1"/>
    </xf>
    <xf numFmtId="164" fontId="5" fillId="33" borderId="21" xfId="46" applyNumberFormat="1" applyFont="1" applyFill="1" applyBorder="1" applyAlignment="1">
      <alignment horizontal="center" vertical="top" wrapText="1"/>
    </xf>
    <xf numFmtId="164" fontId="5" fillId="33" borderId="15" xfId="46" applyNumberFormat="1" applyFont="1" applyFill="1" applyBorder="1" applyAlignment="1">
      <alignment horizontal="center" vertical="top" wrapText="1"/>
    </xf>
    <xf numFmtId="164" fontId="5" fillId="36" borderId="13" xfId="46" applyNumberFormat="1" applyFont="1" applyFill="1" applyBorder="1" applyAlignment="1">
      <alignment horizontal="center" vertical="top" wrapText="1"/>
    </xf>
    <xf numFmtId="164" fontId="5" fillId="36" borderId="21" xfId="46" applyNumberFormat="1" applyFont="1" applyFill="1" applyBorder="1" applyAlignment="1">
      <alignment horizontal="center" vertical="top" wrapText="1"/>
    </xf>
    <xf numFmtId="164" fontId="5" fillId="36" borderId="15" xfId="46" applyNumberFormat="1" applyFont="1" applyFill="1" applyBorder="1" applyAlignment="1">
      <alignment horizontal="center" vertical="top" wrapText="1"/>
    </xf>
    <xf numFmtId="164" fontId="5" fillId="34" borderId="13" xfId="46" applyNumberFormat="1" applyFont="1" applyFill="1" applyBorder="1" applyAlignment="1">
      <alignment horizontal="center" vertical="top" wrapText="1"/>
    </xf>
    <xf numFmtId="164" fontId="5" fillId="34" borderId="15" xfId="46" applyNumberFormat="1" applyFont="1" applyFill="1" applyBorder="1" applyAlignment="1">
      <alignment horizontal="center" vertical="top" wrapText="1"/>
    </xf>
    <xf numFmtId="164" fontId="5" fillId="35" borderId="13" xfId="46" applyNumberFormat="1" applyFont="1" applyFill="1" applyBorder="1" applyAlignment="1">
      <alignment horizontal="center" vertical="top" wrapText="1"/>
    </xf>
    <xf numFmtId="164" fontId="5" fillId="35" borderId="21" xfId="46" applyNumberFormat="1" applyFont="1" applyFill="1" applyBorder="1" applyAlignment="1">
      <alignment horizontal="center" vertical="top" wrapText="1"/>
    </xf>
    <xf numFmtId="164" fontId="5" fillId="35" borderId="15" xfId="46" applyNumberFormat="1" applyFont="1" applyFill="1" applyBorder="1" applyAlignment="1">
      <alignment horizontal="center" vertical="top" wrapText="1"/>
    </xf>
    <xf numFmtId="0" fontId="5" fillId="0" borderId="13" xfId="0" applyFont="1" applyBorder="1" applyAlignment="1">
      <alignment horizontal="left" vertical="center" wrapText="1"/>
    </xf>
    <xf numFmtId="0" fontId="5" fillId="0" borderId="21" xfId="0" applyFont="1" applyBorder="1" applyAlignment="1">
      <alignment horizontal="left" vertical="center" wrapText="1"/>
    </xf>
    <xf numFmtId="0" fontId="5" fillId="0" borderId="15" xfId="0" applyFont="1" applyBorder="1" applyAlignment="1">
      <alignment horizontal="left" vertical="center" wrapText="1"/>
    </xf>
    <xf numFmtId="0" fontId="5" fillId="0" borderId="25" xfId="0" applyFont="1" applyBorder="1" applyAlignment="1">
      <alignment horizontal="center" vertical="center" wrapText="1"/>
    </xf>
    <xf numFmtId="0" fontId="4" fillId="36"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4" fillId="35" borderId="21"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36" borderId="21"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4" fillId="36" borderId="30" xfId="0" applyFont="1" applyFill="1" applyBorder="1" applyAlignment="1">
      <alignment horizontal="left" vertical="center" wrapText="1"/>
    </xf>
    <xf numFmtId="0" fontId="4" fillId="36" borderId="31" xfId="0" applyFont="1" applyFill="1" applyBorder="1" applyAlignment="1">
      <alignment horizontal="left" vertical="center" wrapText="1"/>
    </xf>
    <xf numFmtId="0" fontId="4" fillId="36"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4" fillId="35" borderId="13" xfId="0" applyFont="1" applyFill="1" applyBorder="1" applyAlignment="1">
      <alignment horizontal="center" vertical="center" wrapText="1"/>
    </xf>
    <xf numFmtId="0" fontId="4" fillId="0" borderId="0" xfId="0" applyFont="1" applyAlignment="1">
      <alignment horizontal="center"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2" fillId="0" borderId="0" xfId="0" applyFont="1" applyFill="1" applyBorder="1" applyAlignment="1">
      <alignment horizontal="center" vertical="center" wrapText="1"/>
    </xf>
    <xf numFmtId="0" fontId="40" fillId="0" borderId="13" xfId="0" applyFont="1" applyBorder="1" applyAlignment="1">
      <alignment horizontal="center"/>
    </xf>
    <xf numFmtId="0" fontId="40" fillId="0" borderId="21" xfId="0" applyFont="1" applyBorder="1" applyAlignment="1">
      <alignment horizontal="center"/>
    </xf>
    <xf numFmtId="0" fontId="40" fillId="0" borderId="15" xfId="0" applyFont="1" applyBorder="1" applyAlignment="1">
      <alignment horizontal="center"/>
    </xf>
    <xf numFmtId="0" fontId="4" fillId="36" borderId="19" xfId="0" applyFont="1" applyFill="1" applyBorder="1" applyAlignment="1">
      <alignment horizontal="left" vertical="top" wrapText="1"/>
    </xf>
    <xf numFmtId="0" fontId="4" fillId="36" borderId="22" xfId="0" applyFont="1" applyFill="1" applyBorder="1" applyAlignment="1">
      <alignment horizontal="left" vertical="top" wrapText="1"/>
    </xf>
    <xf numFmtId="0" fontId="4" fillId="36" borderId="20" xfId="0" applyFont="1" applyFill="1" applyBorder="1" applyAlignment="1">
      <alignment horizontal="left" vertical="top" wrapText="1"/>
    </xf>
    <xf numFmtId="0" fontId="0" fillId="0" borderId="21" xfId="0" applyBorder="1" applyAlignment="1">
      <alignment/>
    </xf>
    <xf numFmtId="0" fontId="0" fillId="0" borderId="15" xfId="0" applyBorder="1" applyAlignment="1">
      <alignment/>
    </xf>
    <xf numFmtId="0" fontId="0" fillId="0" borderId="10" xfId="0" applyBorder="1" applyAlignment="1">
      <alignment/>
    </xf>
    <xf numFmtId="0" fontId="0" fillId="0" borderId="0" xfId="0" applyAlignment="1">
      <alignment/>
    </xf>
    <xf numFmtId="0" fontId="0" fillId="0" borderId="23" xfId="0" applyBorder="1" applyAlignment="1">
      <alignment/>
    </xf>
    <xf numFmtId="0" fontId="4" fillId="36" borderId="22" xfId="0" applyFont="1" applyFill="1" applyBorder="1" applyAlignment="1">
      <alignment horizontal="left" vertical="center"/>
    </xf>
    <xf numFmtId="0" fontId="4" fillId="36" borderId="20" xfId="0" applyFont="1" applyFill="1" applyBorder="1" applyAlignment="1">
      <alignment horizontal="left" vertical="center"/>
    </xf>
    <xf numFmtId="0" fontId="4" fillId="0" borderId="22" xfId="0" applyFont="1" applyFill="1" applyBorder="1" applyAlignment="1">
      <alignment horizontal="left" vertical="center"/>
    </xf>
    <xf numFmtId="0" fontId="40" fillId="0" borderId="22" xfId="0" applyFont="1" applyBorder="1" applyAlignment="1">
      <alignment horizontal="left" vertical="center"/>
    </xf>
    <xf numFmtId="0" fontId="4" fillId="36" borderId="24"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0" fillId="0" borderId="22"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164" fontId="5" fillId="0" borderId="13" xfId="46" applyNumberFormat="1" applyFont="1" applyFill="1" applyBorder="1" applyAlignment="1">
      <alignment horizontal="center" vertical="top" wrapText="1"/>
    </xf>
    <xf numFmtId="164" fontId="5" fillId="0" borderId="21" xfId="46" applyNumberFormat="1" applyFont="1" applyFill="1" applyBorder="1" applyAlignment="1">
      <alignment horizontal="center" vertical="top" wrapText="1"/>
    </xf>
    <xf numFmtId="164" fontId="5" fillId="0" borderId="15" xfId="46" applyNumberFormat="1" applyFont="1" applyFill="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380"/>
  <sheetViews>
    <sheetView showGridLines="0" zoomScale="75" zoomScaleNormal="75" zoomScalePageLayoutView="0" workbookViewId="0" topLeftCell="A291">
      <selection activeCell="K345" sqref="K345"/>
    </sheetView>
  </sheetViews>
  <sheetFormatPr defaultColWidth="11.421875" defaultRowHeight="15"/>
  <cols>
    <col min="1" max="1" width="5.8515625" style="9" customWidth="1"/>
    <col min="2" max="2" width="6.00390625" style="2" customWidth="1"/>
    <col min="3" max="3" width="44.28125" style="9" customWidth="1"/>
    <col min="4" max="4" width="4.140625" style="2" customWidth="1"/>
    <col min="5" max="7" width="3.7109375" style="2" customWidth="1"/>
    <col min="8" max="9" width="2.7109375" style="2" customWidth="1"/>
    <col min="10" max="10" width="8.28125" style="10" customWidth="1"/>
    <col min="11" max="11" width="32.7109375" style="9" customWidth="1"/>
    <col min="12" max="12" width="0" style="9" hidden="1" customWidth="1"/>
    <col min="13" max="16384" width="11.421875" style="9" customWidth="1"/>
  </cols>
  <sheetData>
    <row r="2" spans="2:11" s="1" customFormat="1" ht="19.5" customHeight="1">
      <c r="B2" s="178" t="s">
        <v>87</v>
      </c>
      <c r="C2" s="178"/>
      <c r="D2" s="178"/>
      <c r="E2" s="178"/>
      <c r="F2" s="178"/>
      <c r="G2" s="178"/>
      <c r="H2" s="178"/>
      <c r="I2" s="178"/>
      <c r="J2" s="178"/>
      <c r="K2" s="178"/>
    </row>
    <row r="3" spans="1:11" s="1" customFormat="1" ht="19.5" customHeight="1">
      <c r="A3" s="89"/>
      <c r="B3" s="89"/>
      <c r="C3" s="178" t="s">
        <v>88</v>
      </c>
      <c r="D3" s="178"/>
      <c r="E3" s="178"/>
      <c r="F3" s="178"/>
      <c r="G3" s="178"/>
      <c r="H3" s="178"/>
      <c r="I3" s="178"/>
      <c r="J3" s="178"/>
      <c r="K3" s="178"/>
    </row>
    <row r="4" spans="1:11" s="1" customFormat="1" ht="19.5" customHeight="1">
      <c r="A4" s="89"/>
      <c r="B4" s="89"/>
      <c r="C4" s="178" t="s">
        <v>89</v>
      </c>
      <c r="D4" s="178"/>
      <c r="E4" s="178"/>
      <c r="F4" s="178"/>
      <c r="G4" s="178"/>
      <c r="H4" s="178"/>
      <c r="I4" s="178"/>
      <c r="J4" s="178"/>
      <c r="K4" s="178"/>
    </row>
    <row r="5" spans="1:14" s="1" customFormat="1" ht="19.5" customHeight="1">
      <c r="A5" s="18"/>
      <c r="B5" s="18"/>
      <c r="C5" s="240" t="s">
        <v>90</v>
      </c>
      <c r="D5" s="240"/>
      <c r="E5" s="240"/>
      <c r="F5" s="240"/>
      <c r="G5" s="240"/>
      <c r="H5" s="240"/>
      <c r="I5" s="240"/>
      <c r="J5" s="240"/>
      <c r="K5" s="240"/>
      <c r="L5" s="18"/>
      <c r="M5" s="18"/>
      <c r="N5" s="18"/>
    </row>
    <row r="6" spans="1:11" s="1" customFormat="1" ht="19.5" customHeight="1">
      <c r="A6" s="89"/>
      <c r="B6" s="89"/>
      <c r="C6" s="178" t="s">
        <v>91</v>
      </c>
      <c r="D6" s="178"/>
      <c r="E6" s="178"/>
      <c r="F6" s="178"/>
      <c r="G6" s="178"/>
      <c r="H6" s="178"/>
      <c r="I6" s="178"/>
      <c r="J6" s="178"/>
      <c r="K6" s="178"/>
    </row>
    <row r="7" spans="1:11" s="1" customFormat="1" ht="15.75" customHeight="1">
      <c r="A7" s="18"/>
      <c r="B7" s="18"/>
      <c r="C7" s="240" t="s">
        <v>86</v>
      </c>
      <c r="D7" s="240"/>
      <c r="E7" s="240"/>
      <c r="F7" s="240"/>
      <c r="G7" s="240"/>
      <c r="H7" s="240"/>
      <c r="I7" s="240"/>
      <c r="J7" s="240"/>
      <c r="K7" s="240"/>
    </row>
    <row r="8" spans="2:11" s="1" customFormat="1" ht="15.75">
      <c r="B8" s="11"/>
      <c r="C8" s="11"/>
      <c r="D8" s="11"/>
      <c r="E8" s="11"/>
      <c r="F8" s="11"/>
      <c r="G8" s="11"/>
      <c r="H8" s="11"/>
      <c r="I8" s="11"/>
      <c r="J8" s="11"/>
      <c r="K8" s="11"/>
    </row>
    <row r="9" spans="2:11" s="1" customFormat="1" ht="15.75">
      <c r="B9" s="14"/>
      <c r="C9" s="19"/>
      <c r="D9" s="11"/>
      <c r="E9" s="18" t="s">
        <v>75</v>
      </c>
      <c r="F9" s="18"/>
      <c r="G9" s="18"/>
      <c r="H9" s="18"/>
      <c r="I9" s="11"/>
      <c r="J9" s="11"/>
      <c r="K9" s="11"/>
    </row>
    <row r="10" spans="2:11" s="1" customFormat="1" ht="15.75">
      <c r="B10" s="12"/>
      <c r="C10" s="20"/>
      <c r="D10" s="11"/>
      <c r="E10" s="18" t="s">
        <v>76</v>
      </c>
      <c r="F10" s="18"/>
      <c r="G10" s="18"/>
      <c r="H10" s="18"/>
      <c r="I10" s="11"/>
      <c r="J10" s="11"/>
      <c r="K10" s="11"/>
    </row>
    <row r="11" spans="2:11" s="1" customFormat="1" ht="15.75">
      <c r="B11" s="13"/>
      <c r="C11" s="21"/>
      <c r="D11" s="11"/>
      <c r="E11" s="18" t="s">
        <v>77</v>
      </c>
      <c r="F11" s="18"/>
      <c r="G11" s="18"/>
      <c r="H11" s="18"/>
      <c r="I11" s="11"/>
      <c r="J11" s="11"/>
      <c r="K11" s="11"/>
    </row>
    <row r="12" spans="2:10" s="1" customFormat="1" ht="13.5">
      <c r="B12" s="2"/>
      <c r="C12" s="22"/>
      <c r="D12" s="2"/>
      <c r="E12" s="2"/>
      <c r="F12" s="2"/>
      <c r="G12" s="2"/>
      <c r="H12" s="2"/>
      <c r="I12" s="3"/>
      <c r="J12" s="4"/>
    </row>
    <row r="13" spans="2:10" s="1" customFormat="1" ht="13.5">
      <c r="B13" s="5"/>
      <c r="C13" s="22"/>
      <c r="D13" s="2"/>
      <c r="E13" s="2"/>
      <c r="F13" s="2"/>
      <c r="G13" s="2"/>
      <c r="H13" s="2"/>
      <c r="I13" s="3"/>
      <c r="J13" s="4"/>
    </row>
    <row r="14" spans="2:11" s="1" customFormat="1" ht="35.25" customHeight="1">
      <c r="B14" s="140" t="s">
        <v>0</v>
      </c>
      <c r="C14" s="141"/>
      <c r="D14" s="141"/>
      <c r="E14" s="141"/>
      <c r="F14" s="141"/>
      <c r="G14" s="141"/>
      <c r="H14" s="141"/>
      <c r="I14" s="141"/>
      <c r="J14" s="141"/>
      <c r="K14" s="142"/>
    </row>
    <row r="15" spans="2:11" s="1" customFormat="1" ht="13.5" customHeight="1">
      <c r="B15" s="182"/>
      <c r="C15" s="182"/>
      <c r="D15" s="182"/>
      <c r="E15" s="182"/>
      <c r="F15" s="182"/>
      <c r="G15" s="182"/>
      <c r="H15" s="182"/>
      <c r="I15" s="182"/>
      <c r="J15" s="182"/>
      <c r="K15" s="182"/>
    </row>
    <row r="16" spans="2:11" s="1" customFormat="1" ht="36" customHeight="1">
      <c r="B16" s="140" t="s">
        <v>1</v>
      </c>
      <c r="C16" s="141"/>
      <c r="D16" s="141"/>
      <c r="E16" s="141"/>
      <c r="F16" s="141"/>
      <c r="G16" s="141"/>
      <c r="H16" s="141"/>
      <c r="I16" s="141"/>
      <c r="J16" s="141"/>
      <c r="K16" s="142"/>
    </row>
    <row r="17" spans="2:11" s="1" customFormat="1" ht="13.5" customHeight="1">
      <c r="B17" s="183"/>
      <c r="C17" s="184"/>
      <c r="D17" s="184"/>
      <c r="E17" s="184"/>
      <c r="F17" s="184"/>
      <c r="G17" s="184"/>
      <c r="H17" s="184"/>
      <c r="I17" s="184"/>
      <c r="J17" s="184"/>
      <c r="K17" s="184"/>
    </row>
    <row r="18" spans="2:11" s="6" customFormat="1" ht="13.5" customHeight="1">
      <c r="B18" s="163" t="s">
        <v>78</v>
      </c>
      <c r="C18" s="164"/>
      <c r="D18" s="165" t="s">
        <v>3</v>
      </c>
      <c r="E18" s="127"/>
      <c r="F18" s="127"/>
      <c r="G18" s="127"/>
      <c r="H18" s="172" t="s">
        <v>4</v>
      </c>
      <c r="I18" s="173"/>
      <c r="J18" s="174"/>
      <c r="K18" s="185" t="s">
        <v>80</v>
      </c>
    </row>
    <row r="19" spans="2:11" s="1" customFormat="1" ht="15.75">
      <c r="B19" s="165"/>
      <c r="C19" s="164"/>
      <c r="D19" s="27">
        <v>1</v>
      </c>
      <c r="E19" s="27">
        <v>2</v>
      </c>
      <c r="F19" s="27">
        <v>3</v>
      </c>
      <c r="G19" s="27">
        <v>4</v>
      </c>
      <c r="H19" s="175"/>
      <c r="I19" s="176"/>
      <c r="J19" s="177"/>
      <c r="K19" s="186"/>
    </row>
    <row r="20" spans="2:11" s="1" customFormat="1" ht="13.5" customHeight="1">
      <c r="B20" s="182"/>
      <c r="C20" s="182"/>
      <c r="D20" s="182"/>
      <c r="E20" s="182"/>
      <c r="F20" s="182"/>
      <c r="G20" s="182"/>
      <c r="H20" s="182"/>
      <c r="I20" s="182"/>
      <c r="J20" s="182"/>
      <c r="K20" s="182"/>
    </row>
    <row r="21" spans="2:11" s="1" customFormat="1" ht="37.5" customHeight="1">
      <c r="B21" s="140" t="s">
        <v>5</v>
      </c>
      <c r="C21" s="141"/>
      <c r="D21" s="141"/>
      <c r="E21" s="141"/>
      <c r="F21" s="141"/>
      <c r="G21" s="141"/>
      <c r="H21" s="141"/>
      <c r="I21" s="141"/>
      <c r="J21" s="141"/>
      <c r="K21" s="142"/>
    </row>
    <row r="22" spans="2:11" s="6" customFormat="1" ht="21.75" customHeight="1">
      <c r="B22" s="101" t="s">
        <v>109</v>
      </c>
      <c r="C22" s="102"/>
      <c r="D22" s="115"/>
      <c r="E22" s="115"/>
      <c r="F22" s="166"/>
      <c r="G22" s="137"/>
      <c r="H22" s="128" t="s">
        <v>6</v>
      </c>
      <c r="I22" s="129"/>
      <c r="J22" s="130"/>
      <c r="K22" s="125"/>
    </row>
    <row r="23" spans="2:11" s="6" customFormat="1" ht="13.5" customHeight="1" hidden="1">
      <c r="B23" s="103"/>
      <c r="C23" s="104"/>
      <c r="D23" s="116"/>
      <c r="E23" s="116"/>
      <c r="F23" s="167"/>
      <c r="G23" s="121"/>
      <c r="H23" s="131"/>
      <c r="I23" s="132"/>
      <c r="J23" s="133"/>
      <c r="K23" s="126"/>
    </row>
    <row r="24" spans="2:11" s="6" customFormat="1" ht="13.5" customHeight="1" hidden="1">
      <c r="B24" s="103"/>
      <c r="C24" s="104"/>
      <c r="D24" s="116"/>
      <c r="E24" s="116"/>
      <c r="F24" s="167"/>
      <c r="G24" s="121"/>
      <c r="H24" s="131"/>
      <c r="I24" s="132"/>
      <c r="J24" s="133"/>
      <c r="K24" s="126"/>
    </row>
    <row r="25" spans="2:11" s="6" customFormat="1" ht="9" customHeight="1" hidden="1">
      <c r="B25" s="103"/>
      <c r="C25" s="104"/>
      <c r="D25" s="116"/>
      <c r="E25" s="116"/>
      <c r="F25" s="167"/>
      <c r="G25" s="121"/>
      <c r="H25" s="131"/>
      <c r="I25" s="132"/>
      <c r="J25" s="133"/>
      <c r="K25" s="126"/>
    </row>
    <row r="26" spans="2:11" s="6" customFormat="1" ht="6" customHeight="1" hidden="1">
      <c r="B26" s="103"/>
      <c r="C26" s="104"/>
      <c r="D26" s="116"/>
      <c r="E26" s="116"/>
      <c r="F26" s="167"/>
      <c r="G26" s="121"/>
      <c r="H26" s="131"/>
      <c r="I26" s="132"/>
      <c r="J26" s="133"/>
      <c r="K26" s="126"/>
    </row>
    <row r="27" spans="2:11" s="6" customFormat="1" ht="18.75" customHeight="1" hidden="1">
      <c r="B27" s="103"/>
      <c r="C27" s="104"/>
      <c r="D27" s="116"/>
      <c r="E27" s="116"/>
      <c r="F27" s="167"/>
      <c r="G27" s="121"/>
      <c r="H27" s="131"/>
      <c r="I27" s="132"/>
      <c r="J27" s="133"/>
      <c r="K27" s="126"/>
    </row>
    <row r="28" spans="2:11" s="6" customFormat="1" ht="14.25" customHeight="1" hidden="1">
      <c r="B28" s="103"/>
      <c r="C28" s="104"/>
      <c r="D28" s="116"/>
      <c r="E28" s="116"/>
      <c r="F28" s="167"/>
      <c r="G28" s="121"/>
      <c r="H28" s="131"/>
      <c r="I28" s="132"/>
      <c r="J28" s="133"/>
      <c r="K28" s="126"/>
    </row>
    <row r="29" spans="2:12" s="6" customFormat="1" ht="12" customHeight="1" hidden="1">
      <c r="B29" s="103"/>
      <c r="C29" s="104"/>
      <c r="D29" s="117"/>
      <c r="E29" s="117"/>
      <c r="F29" s="187"/>
      <c r="G29" s="122"/>
      <c r="H29" s="131"/>
      <c r="I29" s="132"/>
      <c r="J29" s="133"/>
      <c r="K29" s="126"/>
      <c r="L29" s="15">
        <f>+J29+J28+J27+J26+J25+J24+J23+J22</f>
        <v>0</v>
      </c>
    </row>
    <row r="30" spans="2:11" s="6" customFormat="1" ht="13.5" customHeight="1">
      <c r="B30" s="103"/>
      <c r="C30" s="104"/>
      <c r="D30" s="160"/>
      <c r="E30" s="160"/>
      <c r="F30" s="179"/>
      <c r="G30" s="161"/>
      <c r="H30" s="131"/>
      <c r="I30" s="132"/>
      <c r="J30" s="133"/>
      <c r="K30" s="126"/>
    </row>
    <row r="31" spans="2:11" s="6" customFormat="1" ht="13.5" customHeight="1">
      <c r="B31" s="103"/>
      <c r="C31" s="104"/>
      <c r="D31" s="160"/>
      <c r="E31" s="160"/>
      <c r="F31" s="179"/>
      <c r="G31" s="161"/>
      <c r="H31" s="131"/>
      <c r="I31" s="132"/>
      <c r="J31" s="133"/>
      <c r="K31" s="126"/>
    </row>
    <row r="32" spans="2:11" s="6" customFormat="1" ht="0.75" customHeight="1">
      <c r="B32" s="103"/>
      <c r="C32" s="104"/>
      <c r="D32" s="160"/>
      <c r="E32" s="160"/>
      <c r="F32" s="179"/>
      <c r="G32" s="161"/>
      <c r="H32" s="131"/>
      <c r="I32" s="132"/>
      <c r="J32" s="133"/>
      <c r="K32" s="126"/>
    </row>
    <row r="33" spans="2:11" s="6" customFormat="1" ht="27" customHeight="1" hidden="1">
      <c r="B33" s="103"/>
      <c r="C33" s="104"/>
      <c r="D33" s="160"/>
      <c r="E33" s="160"/>
      <c r="F33" s="179"/>
      <c r="G33" s="161"/>
      <c r="H33" s="131"/>
      <c r="I33" s="132"/>
      <c r="J33" s="133"/>
      <c r="K33" s="126"/>
    </row>
    <row r="34" spans="2:11" s="6" customFormat="1" ht="7.5" customHeight="1" hidden="1">
      <c r="B34" s="103"/>
      <c r="C34" s="104"/>
      <c r="D34" s="160"/>
      <c r="E34" s="160"/>
      <c r="F34" s="179"/>
      <c r="G34" s="161"/>
      <c r="H34" s="131"/>
      <c r="I34" s="132"/>
      <c r="J34" s="133"/>
      <c r="K34" s="126"/>
    </row>
    <row r="35" spans="2:11" s="6" customFormat="1" ht="4.5" customHeight="1" hidden="1">
      <c r="B35" s="103"/>
      <c r="C35" s="104"/>
      <c r="D35" s="160"/>
      <c r="E35" s="160"/>
      <c r="F35" s="179"/>
      <c r="G35" s="161"/>
      <c r="H35" s="131"/>
      <c r="I35" s="132"/>
      <c r="J35" s="133"/>
      <c r="K35" s="126"/>
    </row>
    <row r="36" spans="2:12" s="6" customFormat="1" ht="13.5" customHeight="1" hidden="1">
      <c r="B36" s="105"/>
      <c r="C36" s="106"/>
      <c r="D36" s="115"/>
      <c r="E36" s="115"/>
      <c r="F36" s="166"/>
      <c r="G36" s="137"/>
      <c r="H36" s="134"/>
      <c r="I36" s="135"/>
      <c r="J36" s="136"/>
      <c r="K36" s="127"/>
      <c r="L36" s="15">
        <f>+J36+J35+J34+J33+J32+J31+J30</f>
        <v>0</v>
      </c>
    </row>
    <row r="37" spans="2:11" s="6" customFormat="1" ht="21.75" customHeight="1">
      <c r="B37" s="140" t="s">
        <v>9</v>
      </c>
      <c r="C37" s="141"/>
      <c r="D37" s="141"/>
      <c r="E37" s="141"/>
      <c r="F37" s="141"/>
      <c r="G37" s="141"/>
      <c r="H37" s="141"/>
      <c r="I37" s="141"/>
      <c r="J37" s="141"/>
      <c r="K37" s="142"/>
    </row>
    <row r="38" spans="2:11" s="6" customFormat="1" ht="12.75" customHeight="1" hidden="1">
      <c r="B38" s="188"/>
      <c r="C38" s="189"/>
      <c r="D38" s="161"/>
      <c r="E38" s="160"/>
      <c r="F38" s="161"/>
      <c r="G38" s="161"/>
      <c r="H38" s="131" t="s">
        <v>10</v>
      </c>
      <c r="I38" s="132"/>
      <c r="J38" s="133"/>
      <c r="K38" s="126"/>
    </row>
    <row r="39" spans="2:12" s="6" customFormat="1" ht="4.5" customHeight="1" hidden="1">
      <c r="B39" s="190"/>
      <c r="C39" s="191"/>
      <c r="D39" s="161"/>
      <c r="E39" s="160"/>
      <c r="F39" s="161"/>
      <c r="G39" s="161"/>
      <c r="H39" s="131"/>
      <c r="I39" s="132"/>
      <c r="J39" s="133"/>
      <c r="K39" s="126"/>
      <c r="L39" s="15" t="e">
        <f>+J39+J38+#REF!+#REF!+#REF!</f>
        <v>#REF!</v>
      </c>
    </row>
    <row r="40" spans="2:11" s="6" customFormat="1" ht="15" customHeight="1">
      <c r="B40" s="101" t="s">
        <v>71</v>
      </c>
      <c r="C40" s="192"/>
      <c r="D40" s="179"/>
      <c r="E40" s="179"/>
      <c r="F40" s="161"/>
      <c r="G40" s="161"/>
      <c r="H40" s="131"/>
      <c r="I40" s="132"/>
      <c r="J40" s="133"/>
      <c r="K40" s="126"/>
    </row>
    <row r="41" spans="2:11" s="6" customFormat="1" ht="13.5" customHeight="1">
      <c r="B41" s="188"/>
      <c r="C41" s="189"/>
      <c r="D41" s="179"/>
      <c r="E41" s="179"/>
      <c r="F41" s="161"/>
      <c r="G41" s="161"/>
      <c r="H41" s="131"/>
      <c r="I41" s="132"/>
      <c r="J41" s="133"/>
      <c r="K41" s="126"/>
    </row>
    <row r="42" spans="2:11" s="6" customFormat="1" ht="39" customHeight="1">
      <c r="B42" s="188"/>
      <c r="C42" s="189"/>
      <c r="D42" s="179"/>
      <c r="E42" s="179"/>
      <c r="F42" s="161"/>
      <c r="G42" s="161"/>
      <c r="H42" s="131"/>
      <c r="I42" s="132"/>
      <c r="J42" s="133"/>
      <c r="K42" s="126"/>
    </row>
    <row r="43" spans="2:11" s="6" customFormat="1" ht="9" customHeight="1" hidden="1">
      <c r="B43" s="188"/>
      <c r="C43" s="189"/>
      <c r="D43" s="179"/>
      <c r="E43" s="179"/>
      <c r="F43" s="161"/>
      <c r="G43" s="161"/>
      <c r="H43" s="131"/>
      <c r="I43" s="132"/>
      <c r="J43" s="133"/>
      <c r="K43" s="126"/>
    </row>
    <row r="44" spans="2:12" s="6" customFormat="1" ht="6.75" customHeight="1" hidden="1">
      <c r="B44" s="190"/>
      <c r="C44" s="191"/>
      <c r="D44" s="166"/>
      <c r="E44" s="166"/>
      <c r="F44" s="137"/>
      <c r="G44" s="137"/>
      <c r="H44" s="134"/>
      <c r="I44" s="135"/>
      <c r="J44" s="136"/>
      <c r="K44" s="127"/>
      <c r="L44" s="15">
        <f>+J44+J43+J42+J41+J40</f>
        <v>0</v>
      </c>
    </row>
    <row r="45" spans="2:11" s="1" customFormat="1" ht="27.75" customHeight="1">
      <c r="B45" s="140" t="s">
        <v>11</v>
      </c>
      <c r="C45" s="141"/>
      <c r="D45" s="141"/>
      <c r="E45" s="141"/>
      <c r="F45" s="141"/>
      <c r="G45" s="141"/>
      <c r="H45" s="141"/>
      <c r="I45" s="141"/>
      <c r="J45" s="141"/>
      <c r="K45" s="142"/>
    </row>
    <row r="46" spans="2:11" s="6" customFormat="1" ht="27" customHeight="1">
      <c r="B46" s="108" t="s">
        <v>116</v>
      </c>
      <c r="C46" s="109"/>
      <c r="D46" s="166"/>
      <c r="E46" s="166"/>
      <c r="F46" s="166"/>
      <c r="G46" s="137"/>
      <c r="H46" s="128" t="s">
        <v>12</v>
      </c>
      <c r="I46" s="129"/>
      <c r="J46" s="130"/>
      <c r="K46" s="42"/>
    </row>
    <row r="47" spans="2:11" s="6" customFormat="1" ht="13.5" customHeight="1">
      <c r="B47" s="110"/>
      <c r="C47" s="111"/>
      <c r="D47" s="167"/>
      <c r="E47" s="167"/>
      <c r="F47" s="167"/>
      <c r="G47" s="121"/>
      <c r="H47" s="131"/>
      <c r="I47" s="132"/>
      <c r="J47" s="133"/>
      <c r="K47" s="62"/>
    </row>
    <row r="48" spans="2:11" s="6" customFormat="1" ht="18" customHeight="1">
      <c r="B48" s="110"/>
      <c r="C48" s="111"/>
      <c r="D48" s="167"/>
      <c r="E48" s="167"/>
      <c r="F48" s="167"/>
      <c r="G48" s="121"/>
      <c r="H48" s="131"/>
      <c r="I48" s="132"/>
      <c r="J48" s="133"/>
      <c r="K48" s="62"/>
    </row>
    <row r="49" spans="2:11" s="6" customFormat="1" ht="2.25" customHeight="1" hidden="1">
      <c r="B49" s="110"/>
      <c r="C49" s="111"/>
      <c r="D49" s="167"/>
      <c r="E49" s="167"/>
      <c r="F49" s="167"/>
      <c r="G49" s="121"/>
      <c r="H49" s="131"/>
      <c r="I49" s="132"/>
      <c r="J49" s="133"/>
      <c r="K49" s="62"/>
    </row>
    <row r="50" spans="2:12" s="6" customFormat="1" ht="13.5" customHeight="1" hidden="1">
      <c r="B50" s="180"/>
      <c r="C50" s="181"/>
      <c r="D50" s="167"/>
      <c r="E50" s="167"/>
      <c r="F50" s="167"/>
      <c r="G50" s="121"/>
      <c r="H50" s="131"/>
      <c r="I50" s="132"/>
      <c r="J50" s="133"/>
      <c r="K50" s="62"/>
      <c r="L50" s="15">
        <f>+J50+J49+J48+J47+J46</f>
        <v>0</v>
      </c>
    </row>
    <row r="51" spans="2:12" s="6" customFormat="1" ht="39.75" customHeight="1">
      <c r="B51" s="241" t="s">
        <v>114</v>
      </c>
      <c r="C51" s="242"/>
      <c r="D51" s="94"/>
      <c r="E51" s="94"/>
      <c r="F51" s="100"/>
      <c r="G51" s="35"/>
      <c r="H51" s="131"/>
      <c r="I51" s="132"/>
      <c r="J51" s="133"/>
      <c r="K51" s="62"/>
      <c r="L51" s="15"/>
    </row>
    <row r="52" spans="2:11" s="6" customFormat="1" ht="8.25" customHeight="1" hidden="1">
      <c r="B52" s="95"/>
      <c r="C52" s="96"/>
      <c r="D52" s="160"/>
      <c r="E52" s="160"/>
      <c r="F52" s="160"/>
      <c r="G52" s="160"/>
      <c r="H52" s="95"/>
      <c r="I52" s="72"/>
      <c r="J52" s="96"/>
      <c r="K52" s="62"/>
    </row>
    <row r="53" spans="2:12" s="6" customFormat="1" ht="4.5" customHeight="1" hidden="1">
      <c r="B53" s="97"/>
      <c r="C53" s="98"/>
      <c r="D53" s="160"/>
      <c r="E53" s="160"/>
      <c r="F53" s="160"/>
      <c r="G53" s="160"/>
      <c r="H53" s="95"/>
      <c r="I53" s="72"/>
      <c r="J53" s="96"/>
      <c r="K53" s="62"/>
      <c r="L53" s="15" t="e">
        <f>+J53+J52+#REF!+#REF!</f>
        <v>#REF!</v>
      </c>
    </row>
    <row r="54" spans="2:12" s="6" customFormat="1" ht="1.5" customHeight="1" hidden="1">
      <c r="B54" s="97"/>
      <c r="C54" s="98"/>
      <c r="D54" s="93"/>
      <c r="E54" s="93"/>
      <c r="F54" s="93"/>
      <c r="G54" s="93"/>
      <c r="H54" s="97"/>
      <c r="I54" s="99"/>
      <c r="J54" s="98"/>
      <c r="K54" s="63"/>
      <c r="L54" s="15" t="e">
        <f>+J54+#REF!+#REF!+#REF!</f>
        <v>#REF!</v>
      </c>
    </row>
    <row r="55" spans="2:11" s="1" customFormat="1" ht="24" customHeight="1">
      <c r="B55" s="140" t="s">
        <v>14</v>
      </c>
      <c r="C55" s="141"/>
      <c r="D55" s="141"/>
      <c r="E55" s="141"/>
      <c r="F55" s="141"/>
      <c r="G55" s="141"/>
      <c r="H55" s="141"/>
      <c r="I55" s="141"/>
      <c r="J55" s="141"/>
      <c r="K55" s="142"/>
    </row>
    <row r="56" spans="2:11" s="6" customFormat="1" ht="13.5" customHeight="1">
      <c r="B56" s="101" t="s">
        <v>115</v>
      </c>
      <c r="C56" s="102"/>
      <c r="D56" s="160"/>
      <c r="E56" s="160"/>
      <c r="F56" s="160"/>
      <c r="G56" s="264"/>
      <c r="H56" s="128" t="s">
        <v>10</v>
      </c>
      <c r="I56" s="129"/>
      <c r="J56" s="130"/>
      <c r="K56" s="125"/>
    </row>
    <row r="57" spans="2:11" s="6" customFormat="1" ht="13.5" customHeight="1">
      <c r="B57" s="103"/>
      <c r="C57" s="104"/>
      <c r="D57" s="160"/>
      <c r="E57" s="160"/>
      <c r="F57" s="160"/>
      <c r="G57" s="264"/>
      <c r="H57" s="131"/>
      <c r="I57" s="132"/>
      <c r="J57" s="133"/>
      <c r="K57" s="126"/>
    </row>
    <row r="58" spans="2:11" s="6" customFormat="1" ht="36" customHeight="1">
      <c r="B58" s="103"/>
      <c r="C58" s="104"/>
      <c r="D58" s="160"/>
      <c r="E58" s="160"/>
      <c r="F58" s="160"/>
      <c r="G58" s="264"/>
      <c r="H58" s="131"/>
      <c r="I58" s="132"/>
      <c r="J58" s="133"/>
      <c r="K58" s="126"/>
    </row>
    <row r="59" spans="2:11" s="6" customFormat="1" ht="20.25" customHeight="1" hidden="1">
      <c r="B59" s="103"/>
      <c r="C59" s="104"/>
      <c r="D59" s="160"/>
      <c r="E59" s="160"/>
      <c r="F59" s="160"/>
      <c r="G59" s="264"/>
      <c r="H59" s="131"/>
      <c r="I59" s="132"/>
      <c r="J59" s="133"/>
      <c r="K59" s="126"/>
    </row>
    <row r="60" spans="2:11" s="6" customFormat="1" ht="1.5" customHeight="1" hidden="1">
      <c r="B60" s="103"/>
      <c r="C60" s="104"/>
      <c r="D60" s="160"/>
      <c r="E60" s="160"/>
      <c r="F60" s="160"/>
      <c r="G60" s="264"/>
      <c r="H60" s="131"/>
      <c r="I60" s="132"/>
      <c r="J60" s="133"/>
      <c r="K60" s="126"/>
    </row>
    <row r="61" spans="2:12" s="6" customFormat="1" ht="13.5" customHeight="1" hidden="1">
      <c r="B61" s="103"/>
      <c r="C61" s="104"/>
      <c r="D61" s="160"/>
      <c r="E61" s="160"/>
      <c r="F61" s="160"/>
      <c r="G61" s="264"/>
      <c r="H61" s="131"/>
      <c r="I61" s="132"/>
      <c r="J61" s="133"/>
      <c r="K61" s="126"/>
      <c r="L61" s="15">
        <f>+J61+J60+J59+J58+J57+J56</f>
        <v>0</v>
      </c>
    </row>
    <row r="62" spans="2:11" s="6" customFormat="1" ht="13.5" customHeight="1" hidden="1">
      <c r="B62" s="103"/>
      <c r="C62" s="104"/>
      <c r="D62" s="107"/>
      <c r="E62" s="107"/>
      <c r="F62" s="161"/>
      <c r="G62" s="161"/>
      <c r="H62" s="131"/>
      <c r="I62" s="132"/>
      <c r="J62" s="133"/>
      <c r="K62" s="126"/>
    </row>
    <row r="63" spans="2:11" s="6" customFormat="1" ht="2.25" customHeight="1" hidden="1">
      <c r="B63" s="103"/>
      <c r="C63" s="104"/>
      <c r="D63" s="107"/>
      <c r="E63" s="107"/>
      <c r="F63" s="161"/>
      <c r="G63" s="161"/>
      <c r="H63" s="131"/>
      <c r="I63" s="132"/>
      <c r="J63" s="133"/>
      <c r="K63" s="126"/>
    </row>
    <row r="64" spans="2:11" s="6" customFormat="1" ht="27" customHeight="1" hidden="1">
      <c r="B64" s="103"/>
      <c r="C64" s="104"/>
      <c r="D64" s="107"/>
      <c r="E64" s="107"/>
      <c r="F64" s="161"/>
      <c r="G64" s="161"/>
      <c r="H64" s="131"/>
      <c r="I64" s="132"/>
      <c r="J64" s="133"/>
      <c r="K64" s="126"/>
    </row>
    <row r="65" spans="2:11" s="6" customFormat="1" ht="3" customHeight="1" hidden="1">
      <c r="B65" s="103"/>
      <c r="C65" s="104"/>
      <c r="D65" s="107"/>
      <c r="E65" s="107"/>
      <c r="F65" s="161"/>
      <c r="G65" s="161"/>
      <c r="H65" s="131"/>
      <c r="I65" s="132"/>
      <c r="J65" s="133"/>
      <c r="K65" s="126"/>
    </row>
    <row r="66" spans="2:12" s="6" customFormat="1" ht="13.5" customHeight="1" hidden="1">
      <c r="B66" s="103"/>
      <c r="C66" s="104"/>
      <c r="D66" s="107"/>
      <c r="E66" s="107"/>
      <c r="F66" s="161"/>
      <c r="G66" s="161"/>
      <c r="H66" s="131"/>
      <c r="I66" s="132"/>
      <c r="J66" s="133"/>
      <c r="K66" s="126"/>
      <c r="L66" s="15">
        <f>+J66+J65+J64+J63+J62</f>
        <v>0</v>
      </c>
    </row>
    <row r="67" spans="2:11" s="6" customFormat="1" ht="15" customHeight="1" hidden="1">
      <c r="B67" s="103"/>
      <c r="C67" s="104"/>
      <c r="D67" s="107"/>
      <c r="E67" s="107"/>
      <c r="F67" s="161"/>
      <c r="G67" s="161"/>
      <c r="H67" s="131"/>
      <c r="I67" s="132"/>
      <c r="J67" s="133"/>
      <c r="K67" s="126"/>
    </row>
    <row r="68" spans="2:11" s="6" customFormat="1" ht="13.5" customHeight="1" hidden="1">
      <c r="B68" s="103"/>
      <c r="C68" s="104"/>
      <c r="D68" s="107"/>
      <c r="E68" s="107"/>
      <c r="F68" s="161"/>
      <c r="G68" s="161"/>
      <c r="H68" s="131"/>
      <c r="I68" s="132"/>
      <c r="J68" s="133"/>
      <c r="K68" s="126"/>
    </row>
    <row r="69" spans="2:11" s="6" customFormat="1" ht="4.5" customHeight="1" hidden="1">
      <c r="B69" s="103"/>
      <c r="C69" s="104"/>
      <c r="D69" s="107"/>
      <c r="E69" s="107"/>
      <c r="F69" s="161"/>
      <c r="G69" s="161"/>
      <c r="H69" s="131"/>
      <c r="I69" s="132"/>
      <c r="J69" s="133"/>
      <c r="K69" s="126"/>
    </row>
    <row r="70" spans="2:11" s="6" customFormat="1" ht="5.25" customHeight="1" hidden="1">
      <c r="B70" s="103"/>
      <c r="C70" s="104"/>
      <c r="D70" s="107"/>
      <c r="E70" s="107"/>
      <c r="F70" s="161"/>
      <c r="G70" s="161"/>
      <c r="H70" s="131"/>
      <c r="I70" s="132"/>
      <c r="J70" s="133"/>
      <c r="K70" s="126"/>
    </row>
    <row r="71" spans="2:12" s="6" customFormat="1" ht="13.5" customHeight="1" hidden="1">
      <c r="B71" s="103"/>
      <c r="C71" s="104"/>
      <c r="D71" s="107"/>
      <c r="E71" s="107"/>
      <c r="F71" s="161"/>
      <c r="G71" s="161"/>
      <c r="H71" s="131"/>
      <c r="I71" s="132"/>
      <c r="J71" s="133"/>
      <c r="K71" s="126"/>
      <c r="L71" s="15">
        <f>+J71+J70+J69+J68+J67</f>
        <v>0</v>
      </c>
    </row>
    <row r="72" spans="2:11" s="6" customFormat="1" ht="15" customHeight="1" hidden="1">
      <c r="B72" s="103"/>
      <c r="C72" s="104"/>
      <c r="D72" s="107"/>
      <c r="E72" s="107"/>
      <c r="F72" s="161"/>
      <c r="G72" s="161"/>
      <c r="H72" s="131"/>
      <c r="I72" s="132"/>
      <c r="J72" s="133"/>
      <c r="K72" s="126"/>
    </row>
    <row r="73" spans="2:11" s="6" customFormat="1" ht="13.5" customHeight="1" hidden="1">
      <c r="B73" s="103"/>
      <c r="C73" s="104"/>
      <c r="D73" s="107"/>
      <c r="E73" s="107"/>
      <c r="F73" s="161"/>
      <c r="G73" s="161"/>
      <c r="H73" s="131"/>
      <c r="I73" s="132"/>
      <c r="J73" s="133"/>
      <c r="K73" s="126"/>
    </row>
    <row r="74" spans="2:11" s="6" customFormat="1" ht="21.75" customHeight="1" hidden="1">
      <c r="B74" s="103"/>
      <c r="C74" s="104"/>
      <c r="D74" s="107"/>
      <c r="E74" s="107"/>
      <c r="F74" s="161"/>
      <c r="G74" s="161"/>
      <c r="H74" s="131"/>
      <c r="I74" s="132"/>
      <c r="J74" s="133"/>
      <c r="K74" s="126"/>
    </row>
    <row r="75" spans="2:11" s="6" customFormat="1" ht="13.5" customHeight="1" hidden="1">
      <c r="B75" s="103"/>
      <c r="C75" s="104"/>
      <c r="D75" s="107"/>
      <c r="E75" s="107"/>
      <c r="F75" s="161"/>
      <c r="G75" s="161"/>
      <c r="H75" s="131"/>
      <c r="I75" s="132"/>
      <c r="J75" s="133"/>
      <c r="K75" s="126"/>
    </row>
    <row r="76" spans="2:12" s="6" customFormat="1" ht="3" customHeight="1" hidden="1">
      <c r="B76" s="105"/>
      <c r="C76" s="106"/>
      <c r="D76" s="118"/>
      <c r="E76" s="118"/>
      <c r="F76" s="137"/>
      <c r="G76" s="137"/>
      <c r="H76" s="134"/>
      <c r="I76" s="135"/>
      <c r="J76" s="136"/>
      <c r="K76" s="127"/>
      <c r="L76" s="15">
        <f>+J76+J75+J74+J73+J72</f>
        <v>0</v>
      </c>
    </row>
    <row r="77" spans="2:11" s="6" customFormat="1" ht="13.5" customHeight="1" hidden="1">
      <c r="B77" s="140" t="s">
        <v>15</v>
      </c>
      <c r="C77" s="141"/>
      <c r="D77" s="141"/>
      <c r="E77" s="141"/>
      <c r="F77" s="141"/>
      <c r="G77" s="141"/>
      <c r="H77" s="141"/>
      <c r="I77" s="141"/>
      <c r="J77" s="141"/>
      <c r="K77" s="142"/>
    </row>
    <row r="78" spans="2:11" s="6" customFormat="1" ht="15" customHeight="1" hidden="1">
      <c r="B78" s="42"/>
      <c r="C78" s="43" t="s">
        <v>16</v>
      </c>
      <c r="D78" s="34"/>
      <c r="E78" s="34"/>
      <c r="F78" s="34"/>
      <c r="G78" s="34"/>
      <c r="H78" s="37" t="s">
        <v>13</v>
      </c>
      <c r="I78" s="44"/>
      <c r="J78" s="45"/>
      <c r="K78" s="46"/>
    </row>
    <row r="79" spans="2:11" s="6" customFormat="1" ht="54" customHeight="1" hidden="1">
      <c r="B79" s="47"/>
      <c r="C79" s="48" t="s">
        <v>17</v>
      </c>
      <c r="D79" s="35"/>
      <c r="E79" s="35"/>
      <c r="F79" s="35"/>
      <c r="G79" s="35"/>
      <c r="H79" s="49" t="s">
        <v>13</v>
      </c>
      <c r="I79" s="44"/>
      <c r="J79" s="45"/>
      <c r="K79" s="46"/>
    </row>
    <row r="80" spans="2:11" s="6" customFormat="1" ht="81" customHeight="1" hidden="1">
      <c r="B80" s="50"/>
      <c r="C80" s="48" t="s">
        <v>18</v>
      </c>
      <c r="D80" s="35"/>
      <c r="E80" s="35"/>
      <c r="F80" s="35"/>
      <c r="G80" s="35"/>
      <c r="H80" s="49" t="s">
        <v>13</v>
      </c>
      <c r="I80" s="44"/>
      <c r="J80" s="45"/>
      <c r="K80" s="46"/>
    </row>
    <row r="81" spans="2:11" s="6" customFormat="1" ht="40.5" customHeight="1" hidden="1">
      <c r="B81" s="51"/>
      <c r="C81" s="52" t="s">
        <v>19</v>
      </c>
      <c r="D81" s="28"/>
      <c r="E81" s="28"/>
      <c r="F81" s="28"/>
      <c r="G81" s="28"/>
      <c r="H81" s="29" t="s">
        <v>13</v>
      </c>
      <c r="I81" s="44"/>
      <c r="J81" s="45"/>
      <c r="K81" s="46"/>
    </row>
    <row r="82" spans="2:11" s="6" customFormat="1" ht="13.5" customHeight="1" hidden="1">
      <c r="B82" s="140" t="s">
        <v>20</v>
      </c>
      <c r="C82" s="141"/>
      <c r="D82" s="141"/>
      <c r="E82" s="141"/>
      <c r="F82" s="141"/>
      <c r="G82" s="141"/>
      <c r="H82" s="141"/>
      <c r="I82" s="141"/>
      <c r="J82" s="141"/>
      <c r="K82" s="142"/>
    </row>
    <row r="83" spans="2:11" s="6" customFormat="1" ht="94.5" hidden="1">
      <c r="B83" s="53"/>
      <c r="C83" s="54" t="s">
        <v>21</v>
      </c>
      <c r="D83" s="34"/>
      <c r="E83" s="34"/>
      <c r="F83" s="34"/>
      <c r="G83" s="34"/>
      <c r="H83" s="37" t="s">
        <v>10</v>
      </c>
      <c r="I83" s="135"/>
      <c r="J83" s="136"/>
      <c r="K83" s="46"/>
    </row>
    <row r="84" spans="2:11" s="6" customFormat="1" ht="94.5" hidden="1">
      <c r="B84" s="55"/>
      <c r="C84" s="56" t="s">
        <v>22</v>
      </c>
      <c r="D84" s="35"/>
      <c r="E84" s="35"/>
      <c r="F84" s="35"/>
      <c r="G84" s="35"/>
      <c r="H84" s="49" t="s">
        <v>10</v>
      </c>
      <c r="I84" s="193"/>
      <c r="J84" s="194"/>
      <c r="K84" s="46"/>
    </row>
    <row r="85" spans="2:11" s="6" customFormat="1" ht="94.5" hidden="1">
      <c r="B85" s="55"/>
      <c r="C85" s="56" t="s">
        <v>23</v>
      </c>
      <c r="D85" s="35"/>
      <c r="E85" s="35"/>
      <c r="F85" s="35"/>
      <c r="G85" s="35"/>
      <c r="H85" s="49" t="s">
        <v>10</v>
      </c>
      <c r="I85" s="193"/>
      <c r="J85" s="194"/>
      <c r="K85" s="46"/>
    </row>
    <row r="86" spans="2:11" s="6" customFormat="1" ht="94.5" hidden="1">
      <c r="B86" s="57"/>
      <c r="C86" s="58" t="s">
        <v>24</v>
      </c>
      <c r="D86" s="28"/>
      <c r="E86" s="28"/>
      <c r="F86" s="28"/>
      <c r="G86" s="28"/>
      <c r="H86" s="29" t="s">
        <v>10</v>
      </c>
      <c r="I86" s="129"/>
      <c r="J86" s="130"/>
      <c r="K86" s="46"/>
    </row>
    <row r="87" spans="2:11" s="6" customFormat="1" ht="13.5" customHeight="1" hidden="1">
      <c r="B87" s="140" t="s">
        <v>25</v>
      </c>
      <c r="C87" s="141"/>
      <c r="D87" s="141"/>
      <c r="E87" s="141"/>
      <c r="F87" s="141"/>
      <c r="G87" s="141"/>
      <c r="H87" s="141"/>
      <c r="I87" s="141"/>
      <c r="J87" s="141"/>
      <c r="K87" s="142"/>
    </row>
    <row r="88" spans="2:11" s="6" customFormat="1" ht="81" customHeight="1" hidden="1">
      <c r="B88" s="125"/>
      <c r="C88" s="54" t="s">
        <v>26</v>
      </c>
      <c r="D88" s="34"/>
      <c r="E88" s="34"/>
      <c r="F88" s="34"/>
      <c r="G88" s="34"/>
      <c r="H88" s="37" t="s">
        <v>10</v>
      </c>
      <c r="I88" s="135"/>
      <c r="J88" s="136"/>
      <c r="K88" s="46"/>
    </row>
    <row r="89" spans="2:11" s="6" customFormat="1" ht="81" customHeight="1" hidden="1">
      <c r="B89" s="126"/>
      <c r="C89" s="56" t="s">
        <v>27</v>
      </c>
      <c r="D89" s="35"/>
      <c r="E89" s="35"/>
      <c r="F89" s="35"/>
      <c r="G89" s="35"/>
      <c r="H89" s="49" t="s">
        <v>10</v>
      </c>
      <c r="I89" s="193"/>
      <c r="J89" s="194"/>
      <c r="K89" s="46"/>
    </row>
    <row r="90" spans="2:11" s="6" customFormat="1" ht="81" customHeight="1" hidden="1">
      <c r="B90" s="127"/>
      <c r="C90" s="58" t="s">
        <v>28</v>
      </c>
      <c r="D90" s="28"/>
      <c r="E90" s="28"/>
      <c r="F90" s="28"/>
      <c r="G90" s="28"/>
      <c r="H90" s="29" t="s">
        <v>10</v>
      </c>
      <c r="I90" s="129"/>
      <c r="J90" s="130"/>
      <c r="K90" s="46"/>
    </row>
    <row r="91" spans="2:11" s="6" customFormat="1" ht="19.5" customHeight="1">
      <c r="B91" s="140" t="s">
        <v>29</v>
      </c>
      <c r="C91" s="141"/>
      <c r="D91" s="141"/>
      <c r="E91" s="141"/>
      <c r="F91" s="141"/>
      <c r="G91" s="141"/>
      <c r="H91" s="141"/>
      <c r="I91" s="141"/>
      <c r="J91" s="141"/>
      <c r="K91" s="142"/>
    </row>
    <row r="92" spans="2:11" s="6" customFormat="1" ht="31.5" customHeight="1">
      <c r="B92" s="168" t="s">
        <v>95</v>
      </c>
      <c r="C92" s="169"/>
      <c r="D92" s="35"/>
      <c r="E92" s="35"/>
      <c r="F92" s="59"/>
      <c r="G92" s="84"/>
      <c r="H92" s="170" t="s">
        <v>30</v>
      </c>
      <c r="I92" s="143"/>
      <c r="J92" s="171"/>
      <c r="K92" s="61"/>
    </row>
    <row r="93" spans="2:11" s="6" customFormat="1" ht="13.5" customHeight="1">
      <c r="B93" s="60"/>
      <c r="C93" s="60"/>
      <c r="D93" s="60"/>
      <c r="E93" s="60"/>
      <c r="F93" s="60"/>
      <c r="G93" s="60"/>
      <c r="H93" s="60"/>
      <c r="I93" s="60"/>
      <c r="J93" s="60"/>
      <c r="K93" s="60"/>
    </row>
    <row r="94" spans="2:11" s="6" customFormat="1" ht="47.25" customHeight="1">
      <c r="B94" s="140" t="s">
        <v>31</v>
      </c>
      <c r="C94" s="141"/>
      <c r="D94" s="141"/>
      <c r="E94" s="141"/>
      <c r="F94" s="141"/>
      <c r="G94" s="141"/>
      <c r="H94" s="141"/>
      <c r="I94" s="141"/>
      <c r="J94" s="141"/>
      <c r="K94" s="142"/>
    </row>
    <row r="95" spans="2:11" s="6" customFormat="1" ht="13.5" customHeight="1">
      <c r="B95" s="162"/>
      <c r="C95" s="162"/>
      <c r="D95" s="162"/>
      <c r="E95" s="162"/>
      <c r="F95" s="162"/>
      <c r="G95" s="162"/>
      <c r="H95" s="162"/>
      <c r="I95" s="162"/>
      <c r="J95" s="162"/>
      <c r="K95" s="162"/>
    </row>
    <row r="96" spans="2:11" s="6" customFormat="1" ht="13.5" customHeight="1">
      <c r="B96" s="163" t="s">
        <v>2</v>
      </c>
      <c r="C96" s="164"/>
      <c r="D96" s="165" t="s">
        <v>3</v>
      </c>
      <c r="E96" s="127"/>
      <c r="F96" s="127"/>
      <c r="G96" s="127"/>
      <c r="H96" s="172" t="s">
        <v>4</v>
      </c>
      <c r="I96" s="173"/>
      <c r="J96" s="174"/>
      <c r="K96" s="185" t="s">
        <v>81</v>
      </c>
    </row>
    <row r="97" spans="2:11" s="1" customFormat="1" ht="15.75">
      <c r="B97" s="165"/>
      <c r="C97" s="164"/>
      <c r="D97" s="27">
        <v>1</v>
      </c>
      <c r="E97" s="27">
        <v>2</v>
      </c>
      <c r="F97" s="27">
        <v>3</v>
      </c>
      <c r="G97" s="27">
        <v>4</v>
      </c>
      <c r="H97" s="175"/>
      <c r="I97" s="176"/>
      <c r="J97" s="177"/>
      <c r="K97" s="186"/>
    </row>
    <row r="98" spans="2:11" s="1" customFormat="1" ht="13.5" customHeight="1">
      <c r="B98" s="182"/>
      <c r="C98" s="182"/>
      <c r="D98" s="182"/>
      <c r="E98" s="182"/>
      <c r="F98" s="182"/>
      <c r="G98" s="182"/>
      <c r="H98" s="182"/>
      <c r="I98" s="182"/>
      <c r="J98" s="182"/>
      <c r="K98" s="182"/>
    </row>
    <row r="99" spans="2:11" s="6" customFormat="1" ht="36.75" customHeight="1">
      <c r="B99" s="140" t="s">
        <v>32</v>
      </c>
      <c r="C99" s="141"/>
      <c r="D99" s="141"/>
      <c r="E99" s="141"/>
      <c r="F99" s="141"/>
      <c r="G99" s="141"/>
      <c r="H99" s="141"/>
      <c r="I99" s="141"/>
      <c r="J99" s="141"/>
      <c r="K99" s="142"/>
    </row>
    <row r="100" spans="2:11" s="6" customFormat="1" ht="14.25" customHeight="1">
      <c r="B100" s="195" t="s">
        <v>110</v>
      </c>
      <c r="C100" s="196"/>
      <c r="D100" s="115"/>
      <c r="E100" s="115"/>
      <c r="F100" s="115"/>
      <c r="G100" s="148"/>
      <c r="H100" s="128" t="s">
        <v>6</v>
      </c>
      <c r="I100" s="129"/>
      <c r="J100" s="130"/>
      <c r="K100" s="125"/>
    </row>
    <row r="101" spans="2:11" s="6" customFormat="1" ht="13.5">
      <c r="B101" s="197"/>
      <c r="C101" s="198"/>
      <c r="D101" s="116"/>
      <c r="E101" s="116"/>
      <c r="F101" s="116"/>
      <c r="G101" s="149"/>
      <c r="H101" s="131"/>
      <c r="I101" s="132"/>
      <c r="J101" s="133"/>
      <c r="K101" s="126"/>
    </row>
    <row r="102" spans="2:11" s="6" customFormat="1" ht="9" customHeight="1">
      <c r="B102" s="197"/>
      <c r="C102" s="198"/>
      <c r="D102" s="116"/>
      <c r="E102" s="116"/>
      <c r="F102" s="116"/>
      <c r="G102" s="149"/>
      <c r="H102" s="131"/>
      <c r="I102" s="132"/>
      <c r="J102" s="133"/>
      <c r="K102" s="126"/>
    </row>
    <row r="103" spans="2:11" s="6" customFormat="1" ht="0.75" customHeight="1" hidden="1">
      <c r="B103" s="197"/>
      <c r="C103" s="198"/>
      <c r="D103" s="116"/>
      <c r="E103" s="116"/>
      <c r="F103" s="116"/>
      <c r="G103" s="149"/>
      <c r="H103" s="131"/>
      <c r="I103" s="132"/>
      <c r="J103" s="133"/>
      <c r="K103" s="126"/>
    </row>
    <row r="104" spans="2:11" s="6" customFormat="1" ht="13.5" customHeight="1" hidden="1">
      <c r="B104" s="197"/>
      <c r="C104" s="198"/>
      <c r="D104" s="116"/>
      <c r="E104" s="116"/>
      <c r="F104" s="116"/>
      <c r="G104" s="149"/>
      <c r="H104" s="131"/>
      <c r="I104" s="132"/>
      <c r="J104" s="133"/>
      <c r="K104" s="126"/>
    </row>
    <row r="105" spans="2:11" s="6" customFormat="1" ht="2.25" customHeight="1" hidden="1">
      <c r="B105" s="197"/>
      <c r="C105" s="198"/>
      <c r="D105" s="116"/>
      <c r="E105" s="116"/>
      <c r="F105" s="116"/>
      <c r="G105" s="149"/>
      <c r="H105" s="131"/>
      <c r="I105" s="132"/>
      <c r="J105" s="133"/>
      <c r="K105" s="126"/>
    </row>
    <row r="106" spans="2:11" s="6" customFormat="1" ht="13.5" customHeight="1" hidden="1">
      <c r="B106" s="197"/>
      <c r="C106" s="198"/>
      <c r="D106" s="116"/>
      <c r="E106" s="116"/>
      <c r="F106" s="116"/>
      <c r="G106" s="149"/>
      <c r="H106" s="131"/>
      <c r="I106" s="132"/>
      <c r="J106" s="133"/>
      <c r="K106" s="126"/>
    </row>
    <row r="107" spans="2:11" s="6" customFormat="1" ht="13.5" customHeight="1" hidden="1">
      <c r="B107" s="197"/>
      <c r="C107" s="198"/>
      <c r="D107" s="116"/>
      <c r="E107" s="116"/>
      <c r="F107" s="116"/>
      <c r="G107" s="149"/>
      <c r="H107" s="131"/>
      <c r="I107" s="132"/>
      <c r="J107" s="133"/>
      <c r="K107" s="126"/>
    </row>
    <row r="108" spans="2:12" s="6" customFormat="1" ht="13.5" customHeight="1" hidden="1">
      <c r="B108" s="197"/>
      <c r="C108" s="198"/>
      <c r="D108" s="116"/>
      <c r="E108" s="116"/>
      <c r="F108" s="116"/>
      <c r="G108" s="149"/>
      <c r="H108" s="131"/>
      <c r="I108" s="132"/>
      <c r="J108" s="133"/>
      <c r="K108" s="126"/>
      <c r="L108" s="15">
        <f>+J108+J107+J106+J105+J104+J103+J102+J101+J100</f>
        <v>0</v>
      </c>
    </row>
    <row r="109" spans="2:11" s="6" customFormat="1" ht="40.5" customHeight="1" hidden="1">
      <c r="B109" s="197"/>
      <c r="C109" s="198"/>
      <c r="D109" s="116"/>
      <c r="E109" s="116"/>
      <c r="F109" s="116"/>
      <c r="G109" s="149"/>
      <c r="H109" s="131"/>
      <c r="I109" s="132"/>
      <c r="J109" s="133"/>
      <c r="K109" s="126"/>
    </row>
    <row r="110" spans="2:11" s="6" customFormat="1" ht="13.5" customHeight="1" hidden="1">
      <c r="B110" s="197"/>
      <c r="C110" s="198"/>
      <c r="D110" s="116"/>
      <c r="E110" s="116"/>
      <c r="F110" s="116"/>
      <c r="G110" s="149"/>
      <c r="H110" s="131"/>
      <c r="I110" s="132"/>
      <c r="J110" s="133"/>
      <c r="K110" s="126"/>
    </row>
    <row r="111" spans="2:11" s="6" customFormat="1" ht="13.5" customHeight="1" hidden="1">
      <c r="B111" s="197"/>
      <c r="C111" s="198"/>
      <c r="D111" s="116"/>
      <c r="E111" s="116"/>
      <c r="F111" s="116"/>
      <c r="G111" s="149"/>
      <c r="H111" s="131"/>
      <c r="I111" s="132"/>
      <c r="J111" s="133"/>
      <c r="K111" s="126"/>
    </row>
    <row r="112" spans="2:11" s="6" customFormat="1" ht="20.25" customHeight="1" hidden="1">
      <c r="B112" s="197"/>
      <c r="C112" s="198"/>
      <c r="D112" s="116"/>
      <c r="E112" s="116"/>
      <c r="F112" s="116"/>
      <c r="G112" s="149"/>
      <c r="H112" s="131"/>
      <c r="I112" s="132"/>
      <c r="J112" s="133"/>
      <c r="K112" s="126"/>
    </row>
    <row r="113" spans="2:11" s="6" customFormat="1" ht="1.5" customHeight="1" hidden="1">
      <c r="B113" s="197"/>
      <c r="C113" s="198"/>
      <c r="D113" s="116"/>
      <c r="E113" s="116"/>
      <c r="F113" s="116"/>
      <c r="G113" s="149"/>
      <c r="H113" s="131"/>
      <c r="I113" s="132"/>
      <c r="J113" s="133"/>
      <c r="K113" s="126"/>
    </row>
    <row r="114" spans="2:11" s="6" customFormat="1" ht="40.5" customHeight="1" hidden="1">
      <c r="B114" s="197"/>
      <c r="C114" s="198"/>
      <c r="D114" s="116"/>
      <c r="E114" s="116"/>
      <c r="F114" s="116"/>
      <c r="G114" s="149"/>
      <c r="H114" s="131"/>
      <c r="I114" s="132"/>
      <c r="J114" s="133"/>
      <c r="K114" s="126"/>
    </row>
    <row r="115" spans="2:11" s="6" customFormat="1" ht="13.5" customHeight="1" hidden="1">
      <c r="B115" s="197"/>
      <c r="C115" s="198"/>
      <c r="D115" s="116"/>
      <c r="E115" s="116"/>
      <c r="F115" s="116"/>
      <c r="G115" s="149"/>
      <c r="H115" s="131"/>
      <c r="I115" s="132"/>
      <c r="J115" s="133"/>
      <c r="K115" s="126"/>
    </row>
    <row r="116" spans="2:12" s="6" customFormat="1" ht="13.5" customHeight="1" hidden="1">
      <c r="B116" s="197"/>
      <c r="C116" s="198"/>
      <c r="D116" s="116"/>
      <c r="E116" s="116"/>
      <c r="F116" s="116"/>
      <c r="G116" s="149"/>
      <c r="H116" s="131"/>
      <c r="I116" s="132"/>
      <c r="J116" s="133"/>
      <c r="K116" s="126"/>
      <c r="L116" s="15">
        <f>+J116+J115+J114+J113+J112+J111+J110+J109</f>
        <v>0</v>
      </c>
    </row>
    <row r="117" spans="2:11" s="6" customFormat="1" ht="4.5" customHeight="1" hidden="1">
      <c r="B117" s="197"/>
      <c r="C117" s="198"/>
      <c r="D117" s="116"/>
      <c r="E117" s="116"/>
      <c r="F117" s="116"/>
      <c r="G117" s="149"/>
      <c r="H117" s="131"/>
      <c r="I117" s="132"/>
      <c r="J117" s="133"/>
      <c r="K117" s="126"/>
    </row>
    <row r="118" spans="2:11" s="6" customFormat="1" ht="13.5" customHeight="1" hidden="1">
      <c r="B118" s="197"/>
      <c r="C118" s="198"/>
      <c r="D118" s="116"/>
      <c r="E118" s="116"/>
      <c r="F118" s="116"/>
      <c r="G118" s="149"/>
      <c r="H118" s="131"/>
      <c r="I118" s="132"/>
      <c r="J118" s="133"/>
      <c r="K118" s="126"/>
    </row>
    <row r="119" spans="2:11" s="6" customFormat="1" ht="53.25" customHeight="1" hidden="1">
      <c r="B119" s="197"/>
      <c r="C119" s="198"/>
      <c r="D119" s="116"/>
      <c r="E119" s="116"/>
      <c r="F119" s="116"/>
      <c r="G119" s="149"/>
      <c r="H119" s="131"/>
      <c r="I119" s="132"/>
      <c r="J119" s="133"/>
      <c r="K119" s="126"/>
    </row>
    <row r="120" spans="2:11" s="6" customFormat="1" ht="13.5" customHeight="1" hidden="1">
      <c r="B120" s="197"/>
      <c r="C120" s="198"/>
      <c r="D120" s="116"/>
      <c r="E120" s="116"/>
      <c r="F120" s="116"/>
      <c r="G120" s="149"/>
      <c r="H120" s="131"/>
      <c r="I120" s="132"/>
      <c r="J120" s="133"/>
      <c r="K120" s="126"/>
    </row>
    <row r="121" spans="2:11" s="6" customFormat="1" ht="40.5" customHeight="1" hidden="1">
      <c r="B121" s="197"/>
      <c r="C121" s="198"/>
      <c r="D121" s="116"/>
      <c r="E121" s="116"/>
      <c r="F121" s="116"/>
      <c r="G121" s="149"/>
      <c r="H121" s="131"/>
      <c r="I121" s="132"/>
      <c r="J121" s="133"/>
      <c r="K121" s="126"/>
    </row>
    <row r="122" spans="2:11" s="6" customFormat="1" ht="13.5" customHeight="1" hidden="1">
      <c r="B122" s="197"/>
      <c r="C122" s="198"/>
      <c r="D122" s="116"/>
      <c r="E122" s="116"/>
      <c r="F122" s="116"/>
      <c r="G122" s="149"/>
      <c r="H122" s="131"/>
      <c r="I122" s="132"/>
      <c r="J122" s="133"/>
      <c r="K122" s="126"/>
    </row>
    <row r="123" spans="2:12" s="6" customFormat="1" ht="13.5" customHeight="1" hidden="1">
      <c r="B123" s="199"/>
      <c r="C123" s="200"/>
      <c r="D123" s="117"/>
      <c r="E123" s="117"/>
      <c r="F123" s="117"/>
      <c r="G123" s="150"/>
      <c r="H123" s="131"/>
      <c r="I123" s="132"/>
      <c r="J123" s="133"/>
      <c r="K123" s="127"/>
      <c r="L123" s="15">
        <f>+J123+J122+J121+J120+J119+J118+J117</f>
        <v>0</v>
      </c>
    </row>
    <row r="124" spans="2:11" s="6" customFormat="1" ht="40.5" customHeight="1">
      <c r="B124" s="140" t="s">
        <v>33</v>
      </c>
      <c r="C124" s="141"/>
      <c r="D124" s="141"/>
      <c r="E124" s="141"/>
      <c r="F124" s="141"/>
      <c r="G124" s="141"/>
      <c r="H124" s="141"/>
      <c r="I124" s="141"/>
      <c r="J124" s="141"/>
      <c r="K124" s="142"/>
    </row>
    <row r="125" spans="2:11" s="6" customFormat="1" ht="24.75" customHeight="1">
      <c r="B125" s="201" t="s">
        <v>111</v>
      </c>
      <c r="C125" s="202"/>
      <c r="D125" s="115"/>
      <c r="E125" s="115"/>
      <c r="F125" s="115"/>
      <c r="G125" s="148"/>
      <c r="H125" s="128" t="s">
        <v>6</v>
      </c>
      <c r="I125" s="129"/>
      <c r="J125" s="130"/>
      <c r="K125" s="125"/>
    </row>
    <row r="126" spans="2:11" s="6" customFormat="1" ht="6" customHeight="1">
      <c r="B126" s="203"/>
      <c r="C126" s="204"/>
      <c r="D126" s="116"/>
      <c r="E126" s="116"/>
      <c r="F126" s="116"/>
      <c r="G126" s="149"/>
      <c r="H126" s="131"/>
      <c r="I126" s="132"/>
      <c r="J126" s="133"/>
      <c r="K126" s="126"/>
    </row>
    <row r="127" spans="2:11" s="6" customFormat="1" ht="4.5" customHeight="1" hidden="1">
      <c r="B127" s="203"/>
      <c r="C127" s="204"/>
      <c r="D127" s="116"/>
      <c r="E127" s="116"/>
      <c r="F127" s="116"/>
      <c r="G127" s="149"/>
      <c r="H127" s="131"/>
      <c r="I127" s="132"/>
      <c r="J127" s="133"/>
      <c r="K127" s="126"/>
    </row>
    <row r="128" spans="2:11" s="6" customFormat="1" ht="13.5" customHeight="1" hidden="1">
      <c r="B128" s="203"/>
      <c r="C128" s="204"/>
      <c r="D128" s="116"/>
      <c r="E128" s="116"/>
      <c r="F128" s="116"/>
      <c r="G128" s="149"/>
      <c r="H128" s="131"/>
      <c r="I128" s="132"/>
      <c r="J128" s="133"/>
      <c r="K128" s="126"/>
    </row>
    <row r="129" spans="2:11" s="6" customFormat="1" ht="13.5" customHeight="1" hidden="1">
      <c r="B129" s="203"/>
      <c r="C129" s="204"/>
      <c r="D129" s="116"/>
      <c r="E129" s="116"/>
      <c r="F129" s="116"/>
      <c r="G129" s="149"/>
      <c r="H129" s="131"/>
      <c r="I129" s="132"/>
      <c r="J129" s="133"/>
      <c r="K129" s="126"/>
    </row>
    <row r="130" spans="2:11" s="6" customFormat="1" ht="13.5" customHeight="1" hidden="1">
      <c r="B130" s="203"/>
      <c r="C130" s="204"/>
      <c r="D130" s="116"/>
      <c r="E130" s="116"/>
      <c r="F130" s="116"/>
      <c r="G130" s="149"/>
      <c r="H130" s="131"/>
      <c r="I130" s="132"/>
      <c r="J130" s="133"/>
      <c r="K130" s="126"/>
    </row>
    <row r="131" spans="2:11" s="6" customFormat="1" ht="13.5" customHeight="1" hidden="1">
      <c r="B131" s="203"/>
      <c r="C131" s="204"/>
      <c r="D131" s="116"/>
      <c r="E131" s="116"/>
      <c r="F131" s="116"/>
      <c r="G131" s="149"/>
      <c r="H131" s="131"/>
      <c r="I131" s="132"/>
      <c r="J131" s="133"/>
      <c r="K131" s="126"/>
    </row>
    <row r="132" spans="2:12" s="6" customFormat="1" ht="13.5" customHeight="1" hidden="1">
      <c r="B132" s="203"/>
      <c r="C132" s="204"/>
      <c r="D132" s="116"/>
      <c r="E132" s="116"/>
      <c r="F132" s="116"/>
      <c r="G132" s="149"/>
      <c r="H132" s="131"/>
      <c r="I132" s="132"/>
      <c r="J132" s="133"/>
      <c r="K132" s="126"/>
      <c r="L132" s="15">
        <f>+J132+J131+J130+J129+J128+J127+J126+J125</f>
        <v>0</v>
      </c>
    </row>
    <row r="133" spans="2:11" s="6" customFormat="1" ht="3" customHeight="1" hidden="1">
      <c r="B133" s="203"/>
      <c r="C133" s="204"/>
      <c r="D133" s="116"/>
      <c r="E133" s="116"/>
      <c r="F133" s="116"/>
      <c r="G133" s="149"/>
      <c r="H133" s="131"/>
      <c r="I133" s="132"/>
      <c r="J133" s="133"/>
      <c r="K133" s="126"/>
    </row>
    <row r="134" spans="2:11" s="6" customFormat="1" ht="12.75" customHeight="1" hidden="1">
      <c r="B134" s="203"/>
      <c r="C134" s="204"/>
      <c r="D134" s="116"/>
      <c r="E134" s="116"/>
      <c r="F134" s="116"/>
      <c r="G134" s="149"/>
      <c r="H134" s="131"/>
      <c r="I134" s="132"/>
      <c r="J134" s="133"/>
      <c r="K134" s="126"/>
    </row>
    <row r="135" spans="2:11" s="6" customFormat="1" ht="1.5" customHeight="1" hidden="1">
      <c r="B135" s="203"/>
      <c r="C135" s="204"/>
      <c r="D135" s="116"/>
      <c r="E135" s="116"/>
      <c r="F135" s="116"/>
      <c r="G135" s="149"/>
      <c r="H135" s="131"/>
      <c r="I135" s="132"/>
      <c r="J135" s="133"/>
      <c r="K135" s="126"/>
    </row>
    <row r="136" spans="2:11" s="6" customFormat="1" ht="13.5" customHeight="1" hidden="1">
      <c r="B136" s="203"/>
      <c r="C136" s="204"/>
      <c r="D136" s="116"/>
      <c r="E136" s="116"/>
      <c r="F136" s="116"/>
      <c r="G136" s="149"/>
      <c r="H136" s="131"/>
      <c r="I136" s="132"/>
      <c r="J136" s="133"/>
      <c r="K136" s="126"/>
    </row>
    <row r="137" spans="2:12" s="6" customFormat="1" ht="13.5" customHeight="1" hidden="1">
      <c r="B137" s="203"/>
      <c r="C137" s="204"/>
      <c r="D137" s="117"/>
      <c r="E137" s="117"/>
      <c r="F137" s="117"/>
      <c r="G137" s="150"/>
      <c r="H137" s="131"/>
      <c r="I137" s="132"/>
      <c r="J137" s="133"/>
      <c r="K137" s="126"/>
      <c r="L137" s="15">
        <f>+J137+J136+J135+J134+J133</f>
        <v>0</v>
      </c>
    </row>
    <row r="138" spans="2:11" s="6" customFormat="1" ht="15" customHeight="1" hidden="1">
      <c r="B138" s="203"/>
      <c r="C138" s="204"/>
      <c r="D138" s="160"/>
      <c r="E138" s="160"/>
      <c r="F138" s="161"/>
      <c r="G138" s="161"/>
      <c r="H138" s="131"/>
      <c r="I138" s="132"/>
      <c r="J138" s="133"/>
      <c r="K138" s="126"/>
    </row>
    <row r="139" spans="2:11" s="6" customFormat="1" ht="13.5" customHeight="1" hidden="1">
      <c r="B139" s="203"/>
      <c r="C139" s="204"/>
      <c r="D139" s="160"/>
      <c r="E139" s="160"/>
      <c r="F139" s="161"/>
      <c r="G139" s="161"/>
      <c r="H139" s="131"/>
      <c r="I139" s="132"/>
      <c r="J139" s="133"/>
      <c r="K139" s="126"/>
    </row>
    <row r="140" spans="2:11" s="6" customFormat="1" ht="12" customHeight="1" hidden="1">
      <c r="B140" s="203"/>
      <c r="C140" s="204"/>
      <c r="D140" s="160"/>
      <c r="E140" s="160"/>
      <c r="F140" s="161"/>
      <c r="G140" s="161"/>
      <c r="H140" s="131"/>
      <c r="I140" s="132"/>
      <c r="J140" s="133"/>
      <c r="K140" s="126"/>
    </row>
    <row r="141" spans="2:11" s="6" customFormat="1" ht="13.5" customHeight="1" hidden="1">
      <c r="B141" s="203"/>
      <c r="C141" s="204"/>
      <c r="D141" s="160"/>
      <c r="E141" s="160"/>
      <c r="F141" s="161"/>
      <c r="G141" s="161"/>
      <c r="H141" s="131"/>
      <c r="I141" s="132"/>
      <c r="J141" s="133"/>
      <c r="K141" s="126"/>
    </row>
    <row r="142" spans="2:12" s="6" customFormat="1" ht="13.5" customHeight="1" hidden="1">
      <c r="B142" s="203"/>
      <c r="C142" s="204"/>
      <c r="D142" s="160"/>
      <c r="E142" s="160"/>
      <c r="F142" s="161"/>
      <c r="G142" s="161"/>
      <c r="H142" s="131"/>
      <c r="I142" s="132"/>
      <c r="J142" s="133"/>
      <c r="K142" s="126"/>
      <c r="L142" s="15">
        <f>+J142+J141+J140+J139+J138</f>
        <v>0</v>
      </c>
    </row>
    <row r="143" spans="2:11" s="6" customFormat="1" ht="13.5" customHeight="1" hidden="1">
      <c r="B143" s="203"/>
      <c r="C143" s="204"/>
      <c r="D143" s="160"/>
      <c r="E143" s="160"/>
      <c r="F143" s="161"/>
      <c r="G143" s="161"/>
      <c r="H143" s="131"/>
      <c r="I143" s="132"/>
      <c r="J143" s="133"/>
      <c r="K143" s="126"/>
    </row>
    <row r="144" spans="2:11" s="6" customFormat="1" ht="8.25" customHeight="1" hidden="1">
      <c r="B144" s="203"/>
      <c r="C144" s="204"/>
      <c r="D144" s="160"/>
      <c r="E144" s="160"/>
      <c r="F144" s="161"/>
      <c r="G144" s="161"/>
      <c r="H144" s="131"/>
      <c r="I144" s="132"/>
      <c r="J144" s="133"/>
      <c r="K144" s="126"/>
    </row>
    <row r="145" spans="2:11" s="6" customFormat="1" ht="6.75" customHeight="1" hidden="1">
      <c r="B145" s="203"/>
      <c r="C145" s="204"/>
      <c r="D145" s="160"/>
      <c r="E145" s="160"/>
      <c r="F145" s="161"/>
      <c r="G145" s="161"/>
      <c r="H145" s="131"/>
      <c r="I145" s="132"/>
      <c r="J145" s="133"/>
      <c r="K145" s="126"/>
    </row>
    <row r="146" spans="2:11" s="6" customFormat="1" ht="13.5" customHeight="1" hidden="1">
      <c r="B146" s="203"/>
      <c r="C146" s="204"/>
      <c r="D146" s="160"/>
      <c r="E146" s="160"/>
      <c r="F146" s="161"/>
      <c r="G146" s="161"/>
      <c r="H146" s="131"/>
      <c r="I146" s="132"/>
      <c r="J146" s="133"/>
      <c r="K146" s="126"/>
    </row>
    <row r="147" spans="2:12" s="6" customFormat="1" ht="13.5" customHeight="1" hidden="1">
      <c r="B147" s="205"/>
      <c r="C147" s="206"/>
      <c r="D147" s="160"/>
      <c r="E147" s="160"/>
      <c r="F147" s="161"/>
      <c r="G147" s="161"/>
      <c r="H147" s="131"/>
      <c r="I147" s="132"/>
      <c r="J147" s="133"/>
      <c r="K147" s="127"/>
      <c r="L147" s="15">
        <f>+J147+J146+J145+J144+J143</f>
        <v>0</v>
      </c>
    </row>
    <row r="148" spans="2:11" s="6" customFormat="1" ht="13.5" customHeight="1" hidden="1">
      <c r="B148" s="38"/>
      <c r="C148" s="39"/>
      <c r="D148" s="121"/>
      <c r="E148" s="121"/>
      <c r="F148" s="121"/>
      <c r="G148" s="121"/>
      <c r="H148" s="131"/>
      <c r="I148" s="132"/>
      <c r="J148" s="133"/>
      <c r="K148" s="62"/>
    </row>
    <row r="149" spans="2:11" s="6" customFormat="1" ht="13.5" customHeight="1" hidden="1">
      <c r="B149" s="40"/>
      <c r="C149" s="41"/>
      <c r="D149" s="122"/>
      <c r="E149" s="122"/>
      <c r="F149" s="122"/>
      <c r="G149" s="122"/>
      <c r="H149" s="134"/>
      <c r="I149" s="135"/>
      <c r="J149" s="136"/>
      <c r="K149" s="63"/>
    </row>
    <row r="150" spans="2:11" s="6" customFormat="1" ht="51" customHeight="1">
      <c r="B150" s="140" t="s">
        <v>34</v>
      </c>
      <c r="C150" s="141"/>
      <c r="D150" s="141"/>
      <c r="E150" s="141"/>
      <c r="F150" s="141"/>
      <c r="G150" s="141"/>
      <c r="H150" s="141"/>
      <c r="I150" s="141"/>
      <c r="J150" s="141"/>
      <c r="K150" s="142"/>
    </row>
    <row r="151" spans="2:11" s="6" customFormat="1" ht="13.5" customHeight="1">
      <c r="B151" s="101" t="s">
        <v>72</v>
      </c>
      <c r="C151" s="102"/>
      <c r="D151" s="116"/>
      <c r="E151" s="116"/>
      <c r="F151" s="116"/>
      <c r="G151" s="149"/>
      <c r="H151" s="151" t="s">
        <v>30</v>
      </c>
      <c r="I151" s="152"/>
      <c r="J151" s="153"/>
      <c r="K151" s="125"/>
    </row>
    <row r="152" spans="2:11" s="6" customFormat="1" ht="13.5">
      <c r="B152" s="103"/>
      <c r="C152" s="104"/>
      <c r="D152" s="116"/>
      <c r="E152" s="116"/>
      <c r="F152" s="116"/>
      <c r="G152" s="149"/>
      <c r="H152" s="154"/>
      <c r="I152" s="155"/>
      <c r="J152" s="156"/>
      <c r="K152" s="126"/>
    </row>
    <row r="153" spans="2:12" s="6" customFormat="1" ht="10.5" customHeight="1">
      <c r="B153" s="103"/>
      <c r="C153" s="104"/>
      <c r="D153" s="117"/>
      <c r="E153" s="117"/>
      <c r="F153" s="117"/>
      <c r="G153" s="150"/>
      <c r="H153" s="154"/>
      <c r="I153" s="155"/>
      <c r="J153" s="156"/>
      <c r="K153" s="126"/>
      <c r="L153" s="15">
        <f>+J153+J152+J151</f>
        <v>0</v>
      </c>
    </row>
    <row r="154" spans="2:11" s="6" customFormat="1" ht="12" customHeight="1" hidden="1">
      <c r="B154" s="103"/>
      <c r="C154" s="104"/>
      <c r="D154" s="118"/>
      <c r="E154" s="118"/>
      <c r="F154" s="137"/>
      <c r="G154" s="137"/>
      <c r="H154" s="154"/>
      <c r="I154" s="155"/>
      <c r="J154" s="156"/>
      <c r="K154" s="126"/>
    </row>
    <row r="155" spans="2:11" s="6" customFormat="1" ht="13.5" customHeight="1" hidden="1">
      <c r="B155" s="103"/>
      <c r="C155" s="104"/>
      <c r="D155" s="119"/>
      <c r="E155" s="119"/>
      <c r="F155" s="121"/>
      <c r="G155" s="121"/>
      <c r="H155" s="154"/>
      <c r="I155" s="155"/>
      <c r="J155" s="156"/>
      <c r="K155" s="126"/>
    </row>
    <row r="156" spans="2:12" s="6" customFormat="1" ht="23.25" customHeight="1" hidden="1">
      <c r="B156" s="103"/>
      <c r="C156" s="104"/>
      <c r="D156" s="120"/>
      <c r="E156" s="120"/>
      <c r="F156" s="122"/>
      <c r="G156" s="122"/>
      <c r="H156" s="154"/>
      <c r="I156" s="155"/>
      <c r="J156" s="156"/>
      <c r="K156" s="126"/>
      <c r="L156" s="15">
        <f>+J156+J155+J154</f>
        <v>0</v>
      </c>
    </row>
    <row r="157" spans="2:11" s="6" customFormat="1" ht="15" customHeight="1" hidden="1">
      <c r="B157" s="103"/>
      <c r="C157" s="104"/>
      <c r="D157" s="118"/>
      <c r="E157" s="118"/>
      <c r="F157" s="137"/>
      <c r="G157" s="137"/>
      <c r="H157" s="154"/>
      <c r="I157" s="155"/>
      <c r="J157" s="156"/>
      <c r="K157" s="126"/>
    </row>
    <row r="158" spans="2:12" s="6" customFormat="1" ht="20.25" customHeight="1" hidden="1">
      <c r="B158" s="105"/>
      <c r="C158" s="106"/>
      <c r="D158" s="120"/>
      <c r="E158" s="120"/>
      <c r="F158" s="122"/>
      <c r="G158" s="122"/>
      <c r="H158" s="154"/>
      <c r="I158" s="155"/>
      <c r="J158" s="156"/>
      <c r="K158" s="126"/>
      <c r="L158" s="15">
        <f>+J158+J157</f>
        <v>0</v>
      </c>
    </row>
    <row r="159" spans="2:11" s="7" customFormat="1" ht="52.5" customHeight="1">
      <c r="B159" s="140" t="s">
        <v>35</v>
      </c>
      <c r="C159" s="141"/>
      <c r="D159" s="141"/>
      <c r="E159" s="141"/>
      <c r="F159" s="141"/>
      <c r="G159" s="141"/>
      <c r="H159" s="141"/>
      <c r="I159" s="141"/>
      <c r="J159" s="141"/>
      <c r="K159" s="142"/>
    </row>
    <row r="160" spans="2:11" s="6" customFormat="1" ht="15" customHeight="1">
      <c r="B160" s="101" t="s">
        <v>83</v>
      </c>
      <c r="C160" s="102"/>
      <c r="D160" s="213"/>
      <c r="E160" s="213"/>
      <c r="F160" s="210"/>
      <c r="G160" s="210"/>
      <c r="H160" s="128" t="s">
        <v>36</v>
      </c>
      <c r="I160" s="129"/>
      <c r="J160" s="130"/>
      <c r="K160" s="125"/>
    </row>
    <row r="161" spans="2:12" s="6" customFormat="1" ht="9.75" customHeight="1">
      <c r="B161" s="103"/>
      <c r="C161" s="104"/>
      <c r="D161" s="214"/>
      <c r="E161" s="214"/>
      <c r="F161" s="212"/>
      <c r="G161" s="212"/>
      <c r="H161" s="131"/>
      <c r="I161" s="132"/>
      <c r="J161" s="133"/>
      <c r="K161" s="126"/>
      <c r="L161" s="16">
        <f>+J161+J160</f>
        <v>0</v>
      </c>
    </row>
    <row r="162" spans="2:11" s="6" customFormat="1" ht="25.5" customHeight="1">
      <c r="B162" s="103"/>
      <c r="C162" s="104"/>
      <c r="D162" s="207"/>
      <c r="E162" s="207"/>
      <c r="F162" s="210"/>
      <c r="G162" s="210"/>
      <c r="H162" s="131"/>
      <c r="I162" s="132"/>
      <c r="J162" s="133"/>
      <c r="K162" s="126"/>
    </row>
    <row r="163" spans="2:11" s="6" customFormat="1" ht="3.75" customHeight="1" hidden="1">
      <c r="B163" s="103"/>
      <c r="C163" s="104"/>
      <c r="D163" s="208"/>
      <c r="E163" s="208"/>
      <c r="F163" s="211"/>
      <c r="G163" s="211"/>
      <c r="H163" s="131"/>
      <c r="I163" s="132"/>
      <c r="J163" s="133"/>
      <c r="K163" s="126"/>
    </row>
    <row r="164" spans="2:11" s="6" customFormat="1" ht="14.25" customHeight="1" hidden="1">
      <c r="B164" s="103"/>
      <c r="C164" s="104"/>
      <c r="D164" s="208"/>
      <c r="E164" s="208"/>
      <c r="F164" s="211"/>
      <c r="G164" s="211"/>
      <c r="H164" s="131"/>
      <c r="I164" s="132"/>
      <c r="J164" s="133"/>
      <c r="K164" s="126"/>
    </row>
    <row r="165" spans="2:12" s="6" customFormat="1" ht="18" customHeight="1" hidden="1">
      <c r="B165" s="103"/>
      <c r="C165" s="104"/>
      <c r="D165" s="209"/>
      <c r="E165" s="209"/>
      <c r="F165" s="212"/>
      <c r="G165" s="212"/>
      <c r="H165" s="131"/>
      <c r="I165" s="132"/>
      <c r="J165" s="133"/>
      <c r="K165" s="126"/>
      <c r="L165" s="15">
        <f>+J165+J164+J163+J162</f>
        <v>0</v>
      </c>
    </row>
    <row r="166" spans="2:11" s="6" customFormat="1" ht="3" customHeight="1" hidden="1">
      <c r="B166" s="103"/>
      <c r="C166" s="104"/>
      <c r="D166" s="215"/>
      <c r="E166" s="215"/>
      <c r="F166" s="210"/>
      <c r="G166" s="210"/>
      <c r="H166" s="131"/>
      <c r="I166" s="132"/>
      <c r="J166" s="133"/>
      <c r="K166" s="126"/>
    </row>
    <row r="167" spans="2:11" s="6" customFormat="1" ht="13.5" customHeight="1" hidden="1">
      <c r="B167" s="103"/>
      <c r="C167" s="104"/>
      <c r="D167" s="216"/>
      <c r="E167" s="216"/>
      <c r="F167" s="211"/>
      <c r="G167" s="211"/>
      <c r="H167" s="131"/>
      <c r="I167" s="132"/>
      <c r="J167" s="133"/>
      <c r="K167" s="126"/>
    </row>
    <row r="168" spans="2:11" s="6" customFormat="1" ht="1.5" customHeight="1" hidden="1">
      <c r="B168" s="103"/>
      <c r="C168" s="104"/>
      <c r="D168" s="216"/>
      <c r="E168" s="216"/>
      <c r="F168" s="211"/>
      <c r="G168" s="211"/>
      <c r="H168" s="131"/>
      <c r="I168" s="132"/>
      <c r="J168" s="133"/>
      <c r="K168" s="126"/>
    </row>
    <row r="169" spans="2:12" s="6" customFormat="1" ht="42.75" customHeight="1" hidden="1">
      <c r="B169" s="103"/>
      <c r="C169" s="104"/>
      <c r="D169" s="217"/>
      <c r="E169" s="217"/>
      <c r="F169" s="212"/>
      <c r="G169" s="212"/>
      <c r="H169" s="131"/>
      <c r="I169" s="132"/>
      <c r="J169" s="133"/>
      <c r="K169" s="126"/>
      <c r="L169" s="16">
        <f>+J169+J168+J167+J166</f>
        <v>0</v>
      </c>
    </row>
    <row r="170" spans="2:11" s="6" customFormat="1" ht="13.5" customHeight="1" hidden="1">
      <c r="B170" s="103"/>
      <c r="C170" s="104"/>
      <c r="D170" s="215"/>
      <c r="E170" s="215"/>
      <c r="F170" s="210"/>
      <c r="G170" s="210"/>
      <c r="H170" s="131"/>
      <c r="I170" s="132"/>
      <c r="J170" s="133"/>
      <c r="K170" s="126"/>
    </row>
    <row r="171" spans="2:11" s="6" customFormat="1" ht="13.5" customHeight="1" hidden="1">
      <c r="B171" s="103"/>
      <c r="C171" s="104"/>
      <c r="D171" s="216"/>
      <c r="E171" s="216"/>
      <c r="F171" s="211"/>
      <c r="G171" s="211"/>
      <c r="H171" s="131"/>
      <c r="I171" s="132"/>
      <c r="J171" s="133"/>
      <c r="K171" s="126"/>
    </row>
    <row r="172" spans="2:11" s="6" customFormat="1" ht="13.5" customHeight="1" hidden="1">
      <c r="B172" s="103"/>
      <c r="C172" s="104"/>
      <c r="D172" s="216"/>
      <c r="E172" s="216"/>
      <c r="F172" s="211"/>
      <c r="G172" s="211"/>
      <c r="H172" s="131"/>
      <c r="I172" s="132"/>
      <c r="J172" s="133"/>
      <c r="K172" s="126"/>
    </row>
    <row r="173" spans="2:12" s="6" customFormat="1" ht="3" customHeight="1" hidden="1">
      <c r="B173" s="103"/>
      <c r="C173" s="104"/>
      <c r="D173" s="217"/>
      <c r="E173" s="217"/>
      <c r="F173" s="212"/>
      <c r="G173" s="212"/>
      <c r="H173" s="131"/>
      <c r="I173" s="132"/>
      <c r="J173" s="133"/>
      <c r="K173" s="126"/>
      <c r="L173" s="16">
        <f>+J173+J172+J171+J170</f>
        <v>0</v>
      </c>
    </row>
    <row r="174" spans="2:11" s="6" customFormat="1" ht="13.5" customHeight="1" hidden="1">
      <c r="B174" s="103"/>
      <c r="C174" s="104"/>
      <c r="D174" s="215"/>
      <c r="E174" s="215"/>
      <c r="F174" s="210"/>
      <c r="G174" s="210"/>
      <c r="H174" s="131"/>
      <c r="I174" s="132"/>
      <c r="J174" s="133"/>
      <c r="K174" s="126"/>
    </row>
    <row r="175" spans="2:11" s="6" customFormat="1" ht="13.5" customHeight="1" hidden="1">
      <c r="B175" s="103"/>
      <c r="C175" s="104"/>
      <c r="D175" s="216"/>
      <c r="E175" s="216"/>
      <c r="F175" s="211"/>
      <c r="G175" s="211"/>
      <c r="H175" s="131"/>
      <c r="I175" s="132"/>
      <c r="J175" s="133"/>
      <c r="K175" s="126"/>
    </row>
    <row r="176" spans="2:11" s="6" customFormat="1" ht="13.5" customHeight="1" hidden="1">
      <c r="B176" s="103"/>
      <c r="C176" s="104"/>
      <c r="D176" s="216"/>
      <c r="E176" s="216"/>
      <c r="F176" s="211"/>
      <c r="G176" s="211"/>
      <c r="H176" s="131"/>
      <c r="I176" s="132"/>
      <c r="J176" s="133"/>
      <c r="K176" s="126"/>
    </row>
    <row r="177" spans="2:12" s="6" customFormat="1" ht="41.25" customHeight="1" hidden="1">
      <c r="B177" s="103"/>
      <c r="C177" s="104"/>
      <c r="D177" s="217"/>
      <c r="E177" s="217"/>
      <c r="F177" s="212"/>
      <c r="G177" s="212"/>
      <c r="H177" s="131"/>
      <c r="I177" s="132"/>
      <c r="J177" s="133"/>
      <c r="K177" s="126"/>
      <c r="L177" s="16">
        <f>+J177+J176+J175+J174</f>
        <v>0</v>
      </c>
    </row>
    <row r="178" spans="2:11" s="6" customFormat="1" ht="15" customHeight="1" hidden="1">
      <c r="B178" s="103"/>
      <c r="C178" s="104"/>
      <c r="D178" s="115"/>
      <c r="E178" s="115"/>
      <c r="F178" s="137"/>
      <c r="G178" s="137"/>
      <c r="H178" s="131"/>
      <c r="I178" s="132"/>
      <c r="J178" s="133"/>
      <c r="K178" s="126"/>
    </row>
    <row r="179" spans="2:11" s="6" customFormat="1" ht="13.5" customHeight="1" hidden="1">
      <c r="B179" s="103"/>
      <c r="C179" s="104"/>
      <c r="D179" s="116"/>
      <c r="E179" s="116"/>
      <c r="F179" s="121"/>
      <c r="G179" s="121"/>
      <c r="H179" s="131"/>
      <c r="I179" s="132"/>
      <c r="J179" s="133"/>
      <c r="K179" s="126"/>
    </row>
    <row r="180" spans="2:11" s="6" customFormat="1" ht="13.5" customHeight="1" hidden="1">
      <c r="B180" s="103"/>
      <c r="C180" s="104"/>
      <c r="D180" s="116"/>
      <c r="E180" s="116"/>
      <c r="F180" s="121"/>
      <c r="G180" s="121"/>
      <c r="H180" s="131"/>
      <c r="I180" s="132"/>
      <c r="J180" s="133"/>
      <c r="K180" s="126"/>
    </row>
    <row r="181" spans="2:12" s="6" customFormat="1" ht="26.25" customHeight="1" hidden="1">
      <c r="B181" s="105"/>
      <c r="C181" s="106"/>
      <c r="D181" s="117"/>
      <c r="E181" s="117"/>
      <c r="F181" s="122"/>
      <c r="G181" s="122"/>
      <c r="H181" s="134"/>
      <c r="I181" s="135"/>
      <c r="J181" s="136"/>
      <c r="K181" s="127"/>
      <c r="L181" s="16">
        <f>+J181+J180+J179+J178</f>
        <v>0</v>
      </c>
    </row>
    <row r="182" spans="2:11" s="6" customFormat="1" ht="30" customHeight="1">
      <c r="B182" s="140" t="s">
        <v>37</v>
      </c>
      <c r="C182" s="141"/>
      <c r="D182" s="141"/>
      <c r="E182" s="141"/>
      <c r="F182" s="141"/>
      <c r="G182" s="141"/>
      <c r="H182" s="141"/>
      <c r="I182" s="141"/>
      <c r="J182" s="141"/>
      <c r="K182" s="142"/>
    </row>
    <row r="183" spans="2:11" s="6" customFormat="1" ht="15" customHeight="1">
      <c r="B183" s="101" t="s">
        <v>94</v>
      </c>
      <c r="C183" s="102"/>
      <c r="D183" s="112"/>
      <c r="E183" s="112"/>
      <c r="F183" s="115"/>
      <c r="G183" s="148"/>
      <c r="H183" s="151" t="s">
        <v>30</v>
      </c>
      <c r="I183" s="152"/>
      <c r="J183" s="153"/>
      <c r="K183" s="218" t="s">
        <v>84</v>
      </c>
    </row>
    <row r="184" spans="2:11" s="6" customFormat="1" ht="47.25" customHeight="1">
      <c r="B184" s="103"/>
      <c r="C184" s="104"/>
      <c r="D184" s="113"/>
      <c r="E184" s="113"/>
      <c r="F184" s="116"/>
      <c r="G184" s="149"/>
      <c r="H184" s="154"/>
      <c r="I184" s="155"/>
      <c r="J184" s="156"/>
      <c r="K184" s="219"/>
    </row>
    <row r="185" spans="2:12" s="6" customFormat="1" ht="5.25" customHeight="1" hidden="1">
      <c r="B185" s="103"/>
      <c r="C185" s="104"/>
      <c r="D185" s="113"/>
      <c r="E185" s="113"/>
      <c r="F185" s="116"/>
      <c r="G185" s="149"/>
      <c r="H185" s="154"/>
      <c r="I185" s="155"/>
      <c r="J185" s="156"/>
      <c r="K185" s="219"/>
      <c r="L185" s="15">
        <f>+J185+J184+J183</f>
        <v>0</v>
      </c>
    </row>
    <row r="186" spans="2:11" s="6" customFormat="1" ht="5.25" customHeight="1" hidden="1">
      <c r="B186" s="103"/>
      <c r="C186" s="104"/>
      <c r="D186" s="113"/>
      <c r="E186" s="113"/>
      <c r="F186" s="116"/>
      <c r="G186" s="149"/>
      <c r="H186" s="154"/>
      <c r="I186" s="155"/>
      <c r="J186" s="156"/>
      <c r="K186" s="219"/>
    </row>
    <row r="187" spans="2:11" s="6" customFormat="1" ht="13.5" customHeight="1" hidden="1">
      <c r="B187" s="103"/>
      <c r="C187" s="104"/>
      <c r="D187" s="113"/>
      <c r="E187" s="113"/>
      <c r="F187" s="116"/>
      <c r="G187" s="149"/>
      <c r="H187" s="154"/>
      <c r="I187" s="155"/>
      <c r="J187" s="156"/>
      <c r="K187" s="219"/>
    </row>
    <row r="188" spans="2:12" s="6" customFormat="1" ht="5.25" customHeight="1" hidden="1">
      <c r="B188" s="103"/>
      <c r="C188" s="104"/>
      <c r="D188" s="114"/>
      <c r="E188" s="114"/>
      <c r="F188" s="117"/>
      <c r="G188" s="150"/>
      <c r="H188" s="154"/>
      <c r="I188" s="155"/>
      <c r="J188" s="156"/>
      <c r="K188" s="219"/>
      <c r="L188" s="15">
        <f>+J188+J187+J186</f>
        <v>0</v>
      </c>
    </row>
    <row r="189" spans="2:11" s="6" customFormat="1" ht="13.5" customHeight="1" hidden="1">
      <c r="B189" s="103"/>
      <c r="C189" s="104"/>
      <c r="D189" s="118"/>
      <c r="E189" s="118"/>
      <c r="F189" s="137"/>
      <c r="G189" s="137"/>
      <c r="H189" s="154"/>
      <c r="I189" s="155"/>
      <c r="J189" s="156"/>
      <c r="K189" s="219"/>
    </row>
    <row r="190" spans="2:11" s="6" customFormat="1" ht="13.5" customHeight="1" hidden="1">
      <c r="B190" s="103"/>
      <c r="C190" s="104"/>
      <c r="D190" s="119"/>
      <c r="E190" s="119"/>
      <c r="F190" s="121"/>
      <c r="G190" s="121"/>
      <c r="H190" s="154"/>
      <c r="I190" s="155"/>
      <c r="J190" s="156"/>
      <c r="K190" s="219"/>
    </row>
    <row r="191" spans="2:11" s="6" customFormat="1" ht="6" customHeight="1" hidden="1">
      <c r="B191" s="103"/>
      <c r="C191" s="104"/>
      <c r="D191" s="120"/>
      <c r="E191" s="120"/>
      <c r="F191" s="122"/>
      <c r="G191" s="122"/>
      <c r="H191" s="154"/>
      <c r="I191" s="155"/>
      <c r="J191" s="156"/>
      <c r="K191" s="219"/>
    </row>
    <row r="192" spans="2:11" s="6" customFormat="1" ht="13.5" customHeight="1" hidden="1">
      <c r="B192" s="103"/>
      <c r="C192" s="104"/>
      <c r="D192" s="118"/>
      <c r="E192" s="118"/>
      <c r="F192" s="137"/>
      <c r="G192" s="137"/>
      <c r="H192" s="154"/>
      <c r="I192" s="155"/>
      <c r="J192" s="156"/>
      <c r="K192" s="219"/>
    </row>
    <row r="193" spans="2:11" s="6" customFormat="1" ht="13.5" customHeight="1" hidden="1">
      <c r="B193" s="103"/>
      <c r="C193" s="104"/>
      <c r="D193" s="119"/>
      <c r="E193" s="119"/>
      <c r="F193" s="121"/>
      <c r="G193" s="121"/>
      <c r="H193" s="154"/>
      <c r="I193" s="155"/>
      <c r="J193" s="156"/>
      <c r="K193" s="219"/>
    </row>
    <row r="194" spans="2:11" s="6" customFormat="1" ht="8.25" customHeight="1" hidden="1">
      <c r="B194" s="105"/>
      <c r="C194" s="106"/>
      <c r="D194" s="119"/>
      <c r="E194" s="119"/>
      <c r="F194" s="121"/>
      <c r="G194" s="121"/>
      <c r="H194" s="157"/>
      <c r="I194" s="158"/>
      <c r="J194" s="159"/>
      <c r="K194" s="220"/>
    </row>
    <row r="195" spans="2:11" s="6" customFormat="1" ht="4.5" customHeight="1" hidden="1">
      <c r="B195" s="143"/>
      <c r="C195" s="144"/>
      <c r="D195" s="144"/>
      <c r="E195" s="144"/>
      <c r="F195" s="144"/>
      <c r="G195" s="144"/>
      <c r="H195" s="144"/>
      <c r="I195" s="144"/>
      <c r="J195" s="144"/>
      <c r="K195" s="144"/>
    </row>
    <row r="196" spans="2:11" s="6" customFormat="1" ht="13.5" customHeight="1">
      <c r="B196" s="60"/>
      <c r="C196" s="64"/>
      <c r="D196" s="64"/>
      <c r="E196" s="64"/>
      <c r="F196" s="64"/>
      <c r="G196" s="64"/>
      <c r="H196" s="64"/>
      <c r="I196" s="64"/>
      <c r="J196" s="64"/>
      <c r="K196" s="64"/>
    </row>
    <row r="197" spans="2:11" s="6" customFormat="1" ht="37.5" customHeight="1">
      <c r="B197" s="140" t="s">
        <v>38</v>
      </c>
      <c r="C197" s="141"/>
      <c r="D197" s="141"/>
      <c r="E197" s="141"/>
      <c r="F197" s="141"/>
      <c r="G197" s="141"/>
      <c r="H197" s="141"/>
      <c r="I197" s="141"/>
      <c r="J197" s="141"/>
      <c r="K197" s="142"/>
    </row>
    <row r="198" spans="2:11" s="6" customFormat="1" ht="13.5" customHeight="1">
      <c r="B198" s="145"/>
      <c r="C198" s="145"/>
      <c r="D198" s="145"/>
      <c r="E198" s="145"/>
      <c r="F198" s="145"/>
      <c r="G198" s="145"/>
      <c r="H198" s="145"/>
      <c r="I198" s="145"/>
      <c r="J198" s="145"/>
      <c r="K198" s="145"/>
    </row>
    <row r="199" spans="2:11" s="8" customFormat="1" ht="13.5" customHeight="1">
      <c r="B199" s="163" t="s">
        <v>2</v>
      </c>
      <c r="C199" s="174"/>
      <c r="D199" s="222" t="s">
        <v>3</v>
      </c>
      <c r="E199" s="223"/>
      <c r="F199" s="223"/>
      <c r="G199" s="223"/>
      <c r="H199" s="172" t="s">
        <v>4</v>
      </c>
      <c r="I199" s="173"/>
      <c r="J199" s="174"/>
      <c r="K199" s="146" t="s">
        <v>82</v>
      </c>
    </row>
    <row r="200" spans="2:11" s="6" customFormat="1" ht="18" customHeight="1">
      <c r="B200" s="165"/>
      <c r="C200" s="177"/>
      <c r="D200" s="65">
        <v>1</v>
      </c>
      <c r="E200" s="65">
        <v>2</v>
      </c>
      <c r="F200" s="65">
        <v>3</v>
      </c>
      <c r="G200" s="65">
        <v>4</v>
      </c>
      <c r="H200" s="175"/>
      <c r="I200" s="176"/>
      <c r="J200" s="177"/>
      <c r="K200" s="147"/>
    </row>
    <row r="201" spans="2:11" s="8" customFormat="1" ht="13.5" customHeight="1">
      <c r="B201" s="182"/>
      <c r="C201" s="182"/>
      <c r="D201" s="182"/>
      <c r="E201" s="182"/>
      <c r="F201" s="182"/>
      <c r="G201" s="182"/>
      <c r="H201" s="182"/>
      <c r="I201" s="182"/>
      <c r="J201" s="182"/>
      <c r="K201" s="182"/>
    </row>
    <row r="202" spans="2:11" s="6" customFormat="1" ht="20.25" customHeight="1">
      <c r="B202" s="140" t="s">
        <v>39</v>
      </c>
      <c r="C202" s="141"/>
      <c r="D202" s="141"/>
      <c r="E202" s="141"/>
      <c r="F202" s="141"/>
      <c r="G202" s="141"/>
      <c r="H202" s="141"/>
      <c r="I202" s="141"/>
      <c r="J202" s="141"/>
      <c r="K202" s="142"/>
    </row>
    <row r="203" spans="2:11" s="6" customFormat="1" ht="15" customHeight="1">
      <c r="B203" s="101" t="s">
        <v>96</v>
      </c>
      <c r="C203" s="102"/>
      <c r="D203" s="112"/>
      <c r="E203" s="112"/>
      <c r="F203" s="115"/>
      <c r="G203" s="148"/>
      <c r="H203" s="151" t="s">
        <v>10</v>
      </c>
      <c r="I203" s="152"/>
      <c r="J203" s="153"/>
      <c r="K203" s="125"/>
    </row>
    <row r="204" spans="2:11" s="6" customFormat="1" ht="4.5" customHeight="1">
      <c r="B204" s="103"/>
      <c r="C204" s="104"/>
      <c r="D204" s="113"/>
      <c r="E204" s="113"/>
      <c r="F204" s="116"/>
      <c r="G204" s="149"/>
      <c r="H204" s="154"/>
      <c r="I204" s="155"/>
      <c r="J204" s="156"/>
      <c r="K204" s="126"/>
    </row>
    <row r="205" spans="2:11" s="6" customFormat="1" ht="10.5" customHeight="1" hidden="1">
      <c r="B205" s="103"/>
      <c r="C205" s="104"/>
      <c r="D205" s="113"/>
      <c r="E205" s="113"/>
      <c r="F205" s="116"/>
      <c r="G205" s="149"/>
      <c r="H205" s="154"/>
      <c r="I205" s="155"/>
      <c r="J205" s="156"/>
      <c r="K205" s="126"/>
    </row>
    <row r="206" spans="2:11" s="6" customFormat="1" ht="13.5" customHeight="1" hidden="1">
      <c r="B206" s="103"/>
      <c r="C206" s="104"/>
      <c r="D206" s="113"/>
      <c r="E206" s="113"/>
      <c r="F206" s="116"/>
      <c r="G206" s="149"/>
      <c r="H206" s="154"/>
      <c r="I206" s="155"/>
      <c r="J206" s="156"/>
      <c r="K206" s="126"/>
    </row>
    <row r="207" spans="2:12" s="6" customFormat="1" ht="13.5" customHeight="1" hidden="1">
      <c r="B207" s="103"/>
      <c r="C207" s="104"/>
      <c r="D207" s="113"/>
      <c r="E207" s="113"/>
      <c r="F207" s="116"/>
      <c r="G207" s="149"/>
      <c r="H207" s="154"/>
      <c r="I207" s="155"/>
      <c r="J207" s="156"/>
      <c r="K207" s="126"/>
      <c r="L207" s="15">
        <f>+J207+J206+J205+J204+J203</f>
        <v>0</v>
      </c>
    </row>
    <row r="208" spans="2:11" s="6" customFormat="1" ht="49.5" customHeight="1">
      <c r="B208" s="103"/>
      <c r="C208" s="104"/>
      <c r="D208" s="114"/>
      <c r="E208" s="114"/>
      <c r="F208" s="116"/>
      <c r="G208" s="149"/>
      <c r="H208" s="154"/>
      <c r="I208" s="155"/>
      <c r="J208" s="156"/>
      <c r="K208" s="126"/>
    </row>
    <row r="209" spans="2:11" s="6" customFormat="1" ht="0.75" customHeight="1" hidden="1">
      <c r="B209" s="103"/>
      <c r="C209" s="104"/>
      <c r="D209" s="112"/>
      <c r="E209" s="112"/>
      <c r="F209" s="116"/>
      <c r="G209" s="149"/>
      <c r="H209" s="154"/>
      <c r="I209" s="155"/>
      <c r="J209" s="156"/>
      <c r="K209" s="126"/>
    </row>
    <row r="210" spans="2:11" s="6" customFormat="1" ht="9" customHeight="1" hidden="1">
      <c r="B210" s="103"/>
      <c r="C210" s="104"/>
      <c r="D210" s="113"/>
      <c r="E210" s="113"/>
      <c r="F210" s="116"/>
      <c r="G210" s="149"/>
      <c r="H210" s="154"/>
      <c r="I210" s="155"/>
      <c r="J210" s="156"/>
      <c r="K210" s="126"/>
    </row>
    <row r="211" spans="2:11" s="6" customFormat="1" ht="13.5" customHeight="1" hidden="1">
      <c r="B211" s="103"/>
      <c r="C211" s="104"/>
      <c r="D211" s="113"/>
      <c r="E211" s="113"/>
      <c r="F211" s="116"/>
      <c r="G211" s="149"/>
      <c r="H211" s="154"/>
      <c r="I211" s="155"/>
      <c r="J211" s="156"/>
      <c r="K211" s="126"/>
    </row>
    <row r="212" spans="2:12" s="6" customFormat="1" ht="13.5" customHeight="1" hidden="1">
      <c r="B212" s="103"/>
      <c r="C212" s="104"/>
      <c r="D212" s="113"/>
      <c r="E212" s="113"/>
      <c r="F212" s="117"/>
      <c r="G212" s="150"/>
      <c r="H212" s="154"/>
      <c r="I212" s="155"/>
      <c r="J212" s="156"/>
      <c r="K212" s="126"/>
      <c r="L212" s="15">
        <f>+J212+J211+J210+J209+J208</f>
        <v>0</v>
      </c>
    </row>
    <row r="213" spans="2:11" s="6" customFormat="1" ht="15" customHeight="1" hidden="1">
      <c r="B213" s="103"/>
      <c r="C213" s="104"/>
      <c r="D213" s="118"/>
      <c r="E213" s="118"/>
      <c r="F213" s="137"/>
      <c r="G213" s="137"/>
      <c r="H213" s="154"/>
      <c r="I213" s="155"/>
      <c r="J213" s="156"/>
      <c r="K213" s="126"/>
    </row>
    <row r="214" spans="2:11" s="6" customFormat="1" ht="9" customHeight="1" hidden="1">
      <c r="B214" s="103"/>
      <c r="C214" s="104"/>
      <c r="D214" s="119"/>
      <c r="E214" s="119"/>
      <c r="F214" s="121"/>
      <c r="G214" s="121"/>
      <c r="H214" s="154"/>
      <c r="I214" s="155"/>
      <c r="J214" s="156"/>
      <c r="K214" s="126"/>
    </row>
    <row r="215" spans="2:11" s="6" customFormat="1" ht="13.5" customHeight="1" hidden="1">
      <c r="B215" s="103"/>
      <c r="C215" s="104"/>
      <c r="D215" s="119"/>
      <c r="E215" s="119"/>
      <c r="F215" s="121"/>
      <c r="G215" s="121"/>
      <c r="H215" s="154"/>
      <c r="I215" s="155"/>
      <c r="J215" s="156"/>
      <c r="K215" s="126"/>
    </row>
    <row r="216" spans="2:11" s="6" customFormat="1" ht="13.5" customHeight="1" hidden="1">
      <c r="B216" s="103"/>
      <c r="C216" s="104"/>
      <c r="D216" s="119"/>
      <c r="E216" s="119"/>
      <c r="F216" s="121"/>
      <c r="G216" s="121"/>
      <c r="H216" s="154"/>
      <c r="I216" s="155"/>
      <c r="J216" s="156"/>
      <c r="K216" s="126"/>
    </row>
    <row r="217" spans="2:12" s="6" customFormat="1" ht="13.5" customHeight="1" hidden="1">
      <c r="B217" s="105"/>
      <c r="C217" s="106"/>
      <c r="D217" s="120"/>
      <c r="E217" s="120"/>
      <c r="F217" s="122"/>
      <c r="G217" s="122"/>
      <c r="H217" s="157"/>
      <c r="I217" s="158"/>
      <c r="J217" s="159"/>
      <c r="K217" s="127"/>
      <c r="L217" s="15">
        <f>+J217+J216+J215+J214+J213</f>
        <v>0</v>
      </c>
    </row>
    <row r="218" spans="2:11" s="6" customFormat="1" ht="21" customHeight="1">
      <c r="B218" s="140" t="s">
        <v>40</v>
      </c>
      <c r="C218" s="141"/>
      <c r="D218" s="141"/>
      <c r="E218" s="141"/>
      <c r="F218" s="141"/>
      <c r="G218" s="141"/>
      <c r="H218" s="141"/>
      <c r="I218" s="141"/>
      <c r="J218" s="141"/>
      <c r="K218" s="142"/>
    </row>
    <row r="219" spans="2:11" s="6" customFormat="1" ht="11.25" customHeight="1">
      <c r="B219" s="101"/>
      <c r="C219" s="102"/>
      <c r="D219" s="118"/>
      <c r="E219" s="118"/>
      <c r="F219" s="118"/>
      <c r="G219" s="148"/>
      <c r="H219" s="151" t="s">
        <v>10</v>
      </c>
      <c r="I219" s="152"/>
      <c r="J219" s="153"/>
      <c r="K219" s="218"/>
    </row>
    <row r="220" spans="2:11" s="6" customFormat="1" ht="9" customHeight="1" hidden="1">
      <c r="B220" s="103"/>
      <c r="C220" s="104"/>
      <c r="D220" s="119"/>
      <c r="E220" s="119"/>
      <c r="F220" s="119"/>
      <c r="G220" s="149"/>
      <c r="H220" s="154"/>
      <c r="I220" s="155"/>
      <c r="J220" s="156"/>
      <c r="K220" s="219"/>
    </row>
    <row r="221" spans="2:11" s="6" customFormat="1" ht="9" customHeight="1" hidden="1">
      <c r="B221" s="103"/>
      <c r="C221" s="104"/>
      <c r="D221" s="119"/>
      <c r="E221" s="119"/>
      <c r="F221" s="119"/>
      <c r="G221" s="149"/>
      <c r="H221" s="154"/>
      <c r="I221" s="155"/>
      <c r="J221" s="156"/>
      <c r="K221" s="219"/>
    </row>
    <row r="222" spans="2:11" s="6" customFormat="1" ht="13.5" customHeight="1" hidden="1">
      <c r="B222" s="103"/>
      <c r="C222" s="104"/>
      <c r="D222" s="119"/>
      <c r="E222" s="119"/>
      <c r="F222" s="119"/>
      <c r="G222" s="149"/>
      <c r="H222" s="154"/>
      <c r="I222" s="155"/>
      <c r="J222" s="156"/>
      <c r="K222" s="219"/>
    </row>
    <row r="223" spans="2:12" s="6" customFormat="1" ht="13.5" customHeight="1" hidden="1">
      <c r="B223" s="103"/>
      <c r="C223" s="104"/>
      <c r="D223" s="119"/>
      <c r="E223" s="119"/>
      <c r="F223" s="119"/>
      <c r="G223" s="149"/>
      <c r="H223" s="154"/>
      <c r="I223" s="155"/>
      <c r="J223" s="156"/>
      <c r="K223" s="219"/>
      <c r="L223" s="15">
        <f>+J223+J222+J221+J220+J219</f>
        <v>0</v>
      </c>
    </row>
    <row r="224" spans="2:11" s="6" customFormat="1" ht="11.25" customHeight="1">
      <c r="B224" s="103"/>
      <c r="C224" s="104"/>
      <c r="D224" s="119"/>
      <c r="E224" s="119"/>
      <c r="F224" s="119"/>
      <c r="G224" s="149"/>
      <c r="H224" s="154"/>
      <c r="I224" s="155"/>
      <c r="J224" s="156"/>
      <c r="K224" s="219"/>
    </row>
    <row r="225" spans="2:11" s="6" customFormat="1" ht="8.25" customHeight="1" hidden="1">
      <c r="B225" s="103"/>
      <c r="C225" s="104"/>
      <c r="D225" s="119"/>
      <c r="E225" s="119"/>
      <c r="F225" s="119"/>
      <c r="G225" s="149"/>
      <c r="H225" s="154"/>
      <c r="I225" s="155"/>
      <c r="J225" s="156"/>
      <c r="K225" s="219"/>
    </row>
    <row r="226" spans="2:11" s="6" customFormat="1" ht="13.5" customHeight="1" hidden="1">
      <c r="B226" s="103"/>
      <c r="C226" s="104"/>
      <c r="D226" s="119"/>
      <c r="E226" s="119"/>
      <c r="F226" s="119"/>
      <c r="G226" s="149"/>
      <c r="H226" s="154"/>
      <c r="I226" s="155"/>
      <c r="J226" s="156"/>
      <c r="K226" s="219"/>
    </row>
    <row r="227" spans="2:11" s="6" customFormat="1" ht="13.5" customHeight="1" hidden="1">
      <c r="B227" s="103"/>
      <c r="C227" s="104"/>
      <c r="D227" s="119"/>
      <c r="E227" s="119"/>
      <c r="F227" s="119"/>
      <c r="G227" s="149"/>
      <c r="H227" s="154"/>
      <c r="I227" s="155"/>
      <c r="J227" s="156"/>
      <c r="K227" s="219"/>
    </row>
    <row r="228" spans="2:12" s="6" customFormat="1" ht="13.5" customHeight="1" hidden="1">
      <c r="B228" s="103"/>
      <c r="C228" s="104"/>
      <c r="D228" s="119"/>
      <c r="E228" s="119"/>
      <c r="F228" s="119"/>
      <c r="G228" s="149"/>
      <c r="H228" s="154"/>
      <c r="I228" s="155"/>
      <c r="J228" s="156"/>
      <c r="K228" s="219"/>
      <c r="L228" s="15">
        <f>+J228+J227+J226+J225+J224</f>
        <v>0</v>
      </c>
    </row>
    <row r="229" spans="2:11" s="6" customFormat="1" ht="3.75" customHeight="1">
      <c r="B229" s="103"/>
      <c r="C229" s="104"/>
      <c r="D229" s="119"/>
      <c r="E229" s="119"/>
      <c r="F229" s="119"/>
      <c r="G229" s="149"/>
      <c r="H229" s="154"/>
      <c r="I229" s="155"/>
      <c r="J229" s="156"/>
      <c r="K229" s="219"/>
    </row>
    <row r="230" spans="2:11" s="6" customFormat="1" ht="1.5" customHeight="1" hidden="1">
      <c r="B230" s="103"/>
      <c r="C230" s="104"/>
      <c r="D230" s="119"/>
      <c r="E230" s="119"/>
      <c r="F230" s="119"/>
      <c r="G230" s="149"/>
      <c r="H230" s="154"/>
      <c r="I230" s="155"/>
      <c r="J230" s="156"/>
      <c r="K230" s="219"/>
    </row>
    <row r="231" spans="2:11" s="6" customFormat="1" ht="27" customHeight="1" hidden="1">
      <c r="B231" s="103"/>
      <c r="C231" s="104"/>
      <c r="D231" s="119"/>
      <c r="E231" s="119"/>
      <c r="F231" s="119"/>
      <c r="G231" s="149"/>
      <c r="H231" s="154"/>
      <c r="I231" s="155"/>
      <c r="J231" s="156"/>
      <c r="K231" s="219"/>
    </row>
    <row r="232" spans="2:11" s="6" customFormat="1" ht="13.5" customHeight="1" hidden="1">
      <c r="B232" s="103"/>
      <c r="C232" s="104"/>
      <c r="D232" s="119"/>
      <c r="E232" s="119"/>
      <c r="F232" s="119"/>
      <c r="G232" s="149"/>
      <c r="H232" s="154"/>
      <c r="I232" s="155"/>
      <c r="J232" s="156"/>
      <c r="K232" s="219"/>
    </row>
    <row r="233" spans="2:12" s="6" customFormat="1" ht="172.5" customHeight="1">
      <c r="B233" s="105"/>
      <c r="C233" s="106"/>
      <c r="D233" s="120"/>
      <c r="E233" s="120"/>
      <c r="F233" s="120"/>
      <c r="G233" s="150"/>
      <c r="H233" s="157"/>
      <c r="I233" s="158"/>
      <c r="J233" s="159"/>
      <c r="K233" s="220"/>
      <c r="L233" s="15">
        <f>+J233+J232+J231+J230+J229</f>
        <v>0</v>
      </c>
    </row>
    <row r="234" spans="2:11" s="6" customFormat="1" ht="40.5" customHeight="1">
      <c r="B234" s="140" t="s">
        <v>41</v>
      </c>
      <c r="C234" s="141"/>
      <c r="D234" s="141"/>
      <c r="E234" s="141"/>
      <c r="F234" s="141"/>
      <c r="G234" s="141"/>
      <c r="H234" s="141"/>
      <c r="I234" s="141"/>
      <c r="J234" s="141"/>
      <c r="K234" s="142"/>
    </row>
    <row r="235" spans="2:11" s="6" customFormat="1" ht="15" customHeight="1">
      <c r="B235" s="151"/>
      <c r="C235" s="153"/>
      <c r="D235" s="119"/>
      <c r="E235" s="119"/>
      <c r="F235" s="119"/>
      <c r="G235" s="121"/>
      <c r="H235" s="151" t="s">
        <v>10</v>
      </c>
      <c r="I235" s="152"/>
      <c r="J235" s="153"/>
      <c r="K235" s="125"/>
    </row>
    <row r="236" spans="2:11" s="6" customFormat="1" ht="3" customHeight="1">
      <c r="B236" s="154"/>
      <c r="C236" s="156"/>
      <c r="D236" s="119"/>
      <c r="E236" s="119"/>
      <c r="F236" s="119"/>
      <c r="G236" s="121"/>
      <c r="H236" s="154"/>
      <c r="I236" s="155"/>
      <c r="J236" s="156"/>
      <c r="K236" s="126"/>
    </row>
    <row r="237" spans="2:11" s="6" customFormat="1" ht="0.75" customHeight="1" hidden="1">
      <c r="B237" s="154"/>
      <c r="C237" s="156"/>
      <c r="D237" s="119"/>
      <c r="E237" s="119"/>
      <c r="F237" s="119"/>
      <c r="G237" s="121"/>
      <c r="H237" s="154"/>
      <c r="I237" s="155"/>
      <c r="J237" s="156"/>
      <c r="K237" s="126"/>
    </row>
    <row r="238" spans="2:11" s="6" customFormat="1" ht="13.5" customHeight="1" hidden="1">
      <c r="B238" s="154"/>
      <c r="C238" s="156"/>
      <c r="D238" s="119"/>
      <c r="E238" s="119"/>
      <c r="F238" s="119"/>
      <c r="G238" s="121"/>
      <c r="H238" s="154"/>
      <c r="I238" s="155"/>
      <c r="J238" s="156"/>
      <c r="K238" s="126"/>
    </row>
    <row r="239" spans="2:12" s="6" customFormat="1" ht="13.5" customHeight="1" hidden="1">
      <c r="B239" s="154"/>
      <c r="C239" s="156"/>
      <c r="D239" s="120"/>
      <c r="E239" s="120"/>
      <c r="F239" s="120"/>
      <c r="G239" s="122"/>
      <c r="H239" s="154"/>
      <c r="I239" s="155"/>
      <c r="J239" s="156"/>
      <c r="K239" s="126"/>
      <c r="L239" s="15">
        <f>+J239+J238+J237+J236+J235</f>
        <v>0</v>
      </c>
    </row>
    <row r="240" spans="2:11" s="6" customFormat="1" ht="0.75" customHeight="1" thickBot="1">
      <c r="B240" s="154"/>
      <c r="C240" s="156"/>
      <c r="D240" s="118"/>
      <c r="E240" s="118"/>
      <c r="F240" s="137"/>
      <c r="G240" s="137"/>
      <c r="H240" s="154"/>
      <c r="I240" s="155"/>
      <c r="J240" s="156"/>
      <c r="K240" s="126"/>
    </row>
    <row r="241" spans="2:11" s="6" customFormat="1" ht="2.25" customHeight="1" hidden="1" thickBot="1">
      <c r="B241" s="154"/>
      <c r="C241" s="156"/>
      <c r="D241" s="119"/>
      <c r="E241" s="119"/>
      <c r="F241" s="121"/>
      <c r="G241" s="121"/>
      <c r="H241" s="154"/>
      <c r="I241" s="155"/>
      <c r="J241" s="156"/>
      <c r="K241" s="126"/>
    </row>
    <row r="242" spans="2:11" s="6" customFormat="1" ht="26.25" customHeight="1" hidden="1">
      <c r="B242" s="154"/>
      <c r="C242" s="156"/>
      <c r="D242" s="119"/>
      <c r="E242" s="119"/>
      <c r="F242" s="121"/>
      <c r="G242" s="121"/>
      <c r="H242" s="154"/>
      <c r="I242" s="155"/>
      <c r="J242" s="156"/>
      <c r="K242" s="126"/>
    </row>
    <row r="243" spans="2:11" s="6" customFormat="1" ht="13.5" customHeight="1" hidden="1">
      <c r="B243" s="154"/>
      <c r="C243" s="156"/>
      <c r="D243" s="119"/>
      <c r="E243" s="119"/>
      <c r="F243" s="121"/>
      <c r="G243" s="121"/>
      <c r="H243" s="154"/>
      <c r="I243" s="155"/>
      <c r="J243" s="156"/>
      <c r="K243" s="126"/>
    </row>
    <row r="244" spans="2:11" s="6" customFormat="1" ht="13.5" customHeight="1" hidden="1">
      <c r="B244" s="154"/>
      <c r="C244" s="156"/>
      <c r="D244" s="119"/>
      <c r="E244" s="119"/>
      <c r="F244" s="121"/>
      <c r="G244" s="121"/>
      <c r="H244" s="154"/>
      <c r="I244" s="155"/>
      <c r="J244" s="156"/>
      <c r="K244" s="126"/>
    </row>
    <row r="245" spans="2:12" s="6" customFormat="1" ht="13.5" customHeight="1" hidden="1">
      <c r="B245" s="154"/>
      <c r="C245" s="156"/>
      <c r="D245" s="120"/>
      <c r="E245" s="120"/>
      <c r="F245" s="122"/>
      <c r="G245" s="122"/>
      <c r="H245" s="154"/>
      <c r="I245" s="155"/>
      <c r="J245" s="156"/>
      <c r="K245" s="126"/>
      <c r="L245" s="15">
        <f>+J245+J244+J243+J242+J241+J240</f>
        <v>0</v>
      </c>
    </row>
    <row r="246" spans="2:11" s="6" customFormat="1" ht="3" customHeight="1" hidden="1" thickBot="1">
      <c r="B246" s="154"/>
      <c r="C246" s="156"/>
      <c r="D246" s="118"/>
      <c r="E246" s="118"/>
      <c r="F246" s="137"/>
      <c r="G246" s="137"/>
      <c r="H246" s="154"/>
      <c r="I246" s="155"/>
      <c r="J246" s="156"/>
      <c r="K246" s="126"/>
    </row>
    <row r="247" spans="2:11" s="6" customFormat="1" ht="5.25" customHeight="1" hidden="1">
      <c r="B247" s="154"/>
      <c r="C247" s="156"/>
      <c r="D247" s="119"/>
      <c r="E247" s="119"/>
      <c r="F247" s="121"/>
      <c r="G247" s="121"/>
      <c r="H247" s="154"/>
      <c r="I247" s="155"/>
      <c r="J247" s="156"/>
      <c r="K247" s="126"/>
    </row>
    <row r="248" spans="2:11" s="6" customFormat="1" ht="27" customHeight="1" hidden="1">
      <c r="B248" s="154"/>
      <c r="C248" s="156"/>
      <c r="D248" s="119"/>
      <c r="E248" s="119"/>
      <c r="F248" s="121"/>
      <c r="G248" s="121"/>
      <c r="H248" s="154"/>
      <c r="I248" s="155"/>
      <c r="J248" s="156"/>
      <c r="K248" s="126"/>
    </row>
    <row r="249" spans="2:11" s="6" customFormat="1" ht="13.5" customHeight="1" hidden="1">
      <c r="B249" s="154"/>
      <c r="C249" s="156"/>
      <c r="D249" s="119"/>
      <c r="E249" s="119"/>
      <c r="F249" s="121"/>
      <c r="G249" s="121"/>
      <c r="H249" s="154"/>
      <c r="I249" s="155"/>
      <c r="J249" s="156"/>
      <c r="K249" s="126"/>
    </row>
    <row r="250" spans="2:12" s="6" customFormat="1" ht="13.5" customHeight="1" hidden="1">
      <c r="B250" s="154"/>
      <c r="C250" s="156"/>
      <c r="D250" s="120"/>
      <c r="E250" s="120"/>
      <c r="F250" s="122"/>
      <c r="G250" s="122"/>
      <c r="H250" s="154"/>
      <c r="I250" s="155"/>
      <c r="J250" s="156"/>
      <c r="K250" s="126"/>
      <c r="L250" s="15">
        <f>+J250+J249+J248+J247+J246</f>
        <v>0</v>
      </c>
    </row>
    <row r="251" spans="2:11" s="6" customFormat="1" ht="15" customHeight="1" hidden="1">
      <c r="B251" s="157"/>
      <c r="C251" s="159"/>
      <c r="D251" s="118"/>
      <c r="E251" s="118"/>
      <c r="F251" s="137"/>
      <c r="G251" s="137"/>
      <c r="H251" s="154"/>
      <c r="I251" s="155"/>
      <c r="J251" s="156"/>
      <c r="K251" s="126"/>
    </row>
    <row r="252" spans="2:11" s="6" customFormat="1" ht="0.75" customHeight="1" hidden="1" thickBot="1">
      <c r="B252" s="66"/>
      <c r="C252" s="66"/>
      <c r="D252" s="119"/>
      <c r="E252" s="119"/>
      <c r="F252" s="121"/>
      <c r="G252" s="121"/>
      <c r="H252" s="154"/>
      <c r="I252" s="155"/>
      <c r="J252" s="156"/>
      <c r="K252" s="126"/>
    </row>
    <row r="253" spans="2:11" s="6" customFormat="1" ht="13.5" customHeight="1" hidden="1">
      <c r="B253" s="66"/>
      <c r="C253" s="66"/>
      <c r="D253" s="119"/>
      <c r="E253" s="119"/>
      <c r="F253" s="121"/>
      <c r="G253" s="121"/>
      <c r="H253" s="154"/>
      <c r="I253" s="155"/>
      <c r="J253" s="156"/>
      <c r="K253" s="126"/>
    </row>
    <row r="254" spans="2:11" s="6" customFormat="1" ht="13.5" customHeight="1" hidden="1">
      <c r="B254" s="66"/>
      <c r="C254" s="66"/>
      <c r="D254" s="119"/>
      <c r="E254" s="119"/>
      <c r="F254" s="121"/>
      <c r="G254" s="121"/>
      <c r="H254" s="154"/>
      <c r="I254" s="155"/>
      <c r="J254" s="156"/>
      <c r="K254" s="126"/>
    </row>
    <row r="255" spans="2:12" s="6" customFormat="1" ht="13.5" customHeight="1" hidden="1">
      <c r="B255" s="66"/>
      <c r="C255" s="66"/>
      <c r="D255" s="119"/>
      <c r="E255" s="119"/>
      <c r="F255" s="121"/>
      <c r="G255" s="121"/>
      <c r="H255" s="231"/>
      <c r="I255" s="232"/>
      <c r="J255" s="233"/>
      <c r="K255" s="230"/>
      <c r="L255" s="15">
        <f>+J255+J254+J253+J252+J251</f>
        <v>0</v>
      </c>
    </row>
    <row r="256" spans="2:11" s="6" customFormat="1" ht="54" customHeight="1" thickBot="1">
      <c r="B256" s="234" t="s">
        <v>42</v>
      </c>
      <c r="C256" s="235"/>
      <c r="D256" s="235"/>
      <c r="E256" s="235"/>
      <c r="F256" s="235"/>
      <c r="G256" s="235"/>
      <c r="H256" s="235"/>
      <c r="I256" s="235"/>
      <c r="J256" s="235"/>
      <c r="K256" s="236"/>
    </row>
    <row r="257" spans="2:11" s="6" customFormat="1" ht="13.5" customHeight="1">
      <c r="B257" s="237" t="s">
        <v>97</v>
      </c>
      <c r="C257" s="238"/>
      <c r="D257" s="119"/>
      <c r="E257" s="119"/>
      <c r="F257" s="116"/>
      <c r="G257" s="149"/>
      <c r="H257" s="154" t="s">
        <v>10</v>
      </c>
      <c r="I257" s="155"/>
      <c r="J257" s="156"/>
      <c r="K257" s="221"/>
    </row>
    <row r="258" spans="2:11" s="6" customFormat="1" ht="105.75" customHeight="1">
      <c r="B258" s="103"/>
      <c r="C258" s="104"/>
      <c r="D258" s="119"/>
      <c r="E258" s="119"/>
      <c r="F258" s="116"/>
      <c r="G258" s="149"/>
      <c r="H258" s="154"/>
      <c r="I258" s="155"/>
      <c r="J258" s="156"/>
      <c r="K258" s="126"/>
    </row>
    <row r="259" spans="2:11" s="6" customFormat="1" ht="0.75" customHeight="1" hidden="1">
      <c r="B259" s="103"/>
      <c r="C259" s="104"/>
      <c r="D259" s="119"/>
      <c r="E259" s="119"/>
      <c r="F259" s="116"/>
      <c r="G259" s="149"/>
      <c r="H259" s="154"/>
      <c r="I259" s="155"/>
      <c r="J259" s="156"/>
      <c r="K259" s="126"/>
    </row>
    <row r="260" spans="2:11" s="6" customFormat="1" ht="4.5" customHeight="1" hidden="1">
      <c r="B260" s="103"/>
      <c r="C260" s="104"/>
      <c r="D260" s="119"/>
      <c r="E260" s="119"/>
      <c r="F260" s="116"/>
      <c r="G260" s="149"/>
      <c r="H260" s="154"/>
      <c r="I260" s="155"/>
      <c r="J260" s="156"/>
      <c r="K260" s="126"/>
    </row>
    <row r="261" spans="2:11" s="6" customFormat="1" ht="13.5" customHeight="1" hidden="1">
      <c r="B261" s="103"/>
      <c r="C261" s="104"/>
      <c r="D261" s="119"/>
      <c r="E261" s="119"/>
      <c r="F261" s="116"/>
      <c r="G261" s="149"/>
      <c r="H261" s="154"/>
      <c r="I261" s="155"/>
      <c r="J261" s="156"/>
      <c r="K261" s="126"/>
    </row>
    <row r="262" spans="2:12" s="6" customFormat="1" ht="13.5" customHeight="1" hidden="1">
      <c r="B262" s="103"/>
      <c r="C262" s="104"/>
      <c r="D262" s="120"/>
      <c r="E262" s="120"/>
      <c r="F262" s="117"/>
      <c r="G262" s="150"/>
      <c r="H262" s="154"/>
      <c r="I262" s="155"/>
      <c r="J262" s="156"/>
      <c r="K262" s="126"/>
      <c r="L262" s="15">
        <f>+J262+J261+J260+J259+J258+J257</f>
        <v>0</v>
      </c>
    </row>
    <row r="263" spans="2:11" s="6" customFormat="1" ht="13.5" customHeight="1" hidden="1">
      <c r="B263" s="103"/>
      <c r="C263" s="104"/>
      <c r="D263" s="118"/>
      <c r="E263" s="118"/>
      <c r="F263" s="137"/>
      <c r="G263" s="137"/>
      <c r="H263" s="154"/>
      <c r="I263" s="155"/>
      <c r="J263" s="156"/>
      <c r="K263" s="126"/>
    </row>
    <row r="264" spans="2:11" s="6" customFormat="1" ht="24.75" customHeight="1" hidden="1">
      <c r="B264" s="103"/>
      <c r="C264" s="104"/>
      <c r="D264" s="119"/>
      <c r="E264" s="119"/>
      <c r="F264" s="121"/>
      <c r="G264" s="121"/>
      <c r="H264" s="154"/>
      <c r="I264" s="155"/>
      <c r="J264" s="156"/>
      <c r="K264" s="126"/>
    </row>
    <row r="265" spans="2:11" s="6" customFormat="1" ht="13.5" customHeight="1" hidden="1">
      <c r="B265" s="103"/>
      <c r="C265" s="104"/>
      <c r="D265" s="119"/>
      <c r="E265" s="119"/>
      <c r="F265" s="121"/>
      <c r="G265" s="121"/>
      <c r="H265" s="154"/>
      <c r="I265" s="155"/>
      <c r="J265" s="156"/>
      <c r="K265" s="126"/>
    </row>
    <row r="266" spans="2:11" s="6" customFormat="1" ht="13.5" customHeight="1" hidden="1">
      <c r="B266" s="103"/>
      <c r="C266" s="104"/>
      <c r="D266" s="119"/>
      <c r="E266" s="119"/>
      <c r="F266" s="121"/>
      <c r="G266" s="121"/>
      <c r="H266" s="154"/>
      <c r="I266" s="155"/>
      <c r="J266" s="156"/>
      <c r="K266" s="126"/>
    </row>
    <row r="267" spans="2:12" s="6" customFormat="1" ht="15" customHeight="1" hidden="1">
      <c r="B267" s="103"/>
      <c r="C267" s="104"/>
      <c r="D267" s="120"/>
      <c r="E267" s="120"/>
      <c r="F267" s="122"/>
      <c r="G267" s="122"/>
      <c r="H267" s="154"/>
      <c r="I267" s="155"/>
      <c r="J267" s="156"/>
      <c r="K267" s="126"/>
      <c r="L267" s="15">
        <f>+J267+J266+J265+J264+J263</f>
        <v>0</v>
      </c>
    </row>
    <row r="268" spans="2:11" s="6" customFormat="1" ht="15" customHeight="1" hidden="1">
      <c r="B268" s="103"/>
      <c r="C268" s="104"/>
      <c r="D268" s="118"/>
      <c r="E268" s="118"/>
      <c r="F268" s="137"/>
      <c r="G268" s="137"/>
      <c r="H268" s="154"/>
      <c r="I268" s="155"/>
      <c r="J268" s="156"/>
      <c r="K268" s="126"/>
    </row>
    <row r="269" spans="2:11" s="6" customFormat="1" ht="13.5" customHeight="1" hidden="1">
      <c r="B269" s="103"/>
      <c r="C269" s="104"/>
      <c r="D269" s="119"/>
      <c r="E269" s="119"/>
      <c r="F269" s="121"/>
      <c r="G269" s="121"/>
      <c r="H269" s="154"/>
      <c r="I269" s="155"/>
      <c r="J269" s="156"/>
      <c r="K269" s="126"/>
    </row>
    <row r="270" spans="2:11" s="6" customFormat="1" ht="3" customHeight="1" hidden="1">
      <c r="B270" s="103"/>
      <c r="C270" s="104"/>
      <c r="D270" s="119"/>
      <c r="E270" s="119"/>
      <c r="F270" s="121"/>
      <c r="G270" s="121"/>
      <c r="H270" s="154"/>
      <c r="I270" s="155"/>
      <c r="J270" s="156"/>
      <c r="K270" s="126"/>
    </row>
    <row r="271" spans="2:11" s="6" customFormat="1" ht="13.5" customHeight="1" hidden="1">
      <c r="B271" s="103"/>
      <c r="C271" s="104"/>
      <c r="D271" s="119"/>
      <c r="E271" s="119"/>
      <c r="F271" s="121"/>
      <c r="G271" s="121"/>
      <c r="H271" s="154"/>
      <c r="I271" s="155"/>
      <c r="J271" s="156"/>
      <c r="K271" s="126"/>
    </row>
    <row r="272" spans="2:11" s="6" customFormat="1" ht="13.5" customHeight="1" hidden="1">
      <c r="B272" s="103"/>
      <c r="C272" s="104"/>
      <c r="D272" s="119"/>
      <c r="E272" s="119"/>
      <c r="F272" s="121"/>
      <c r="G272" s="121"/>
      <c r="H272" s="154"/>
      <c r="I272" s="155"/>
      <c r="J272" s="156"/>
      <c r="K272" s="126"/>
    </row>
    <row r="273" spans="2:12" s="6" customFormat="1" ht="13.5" customHeight="1" hidden="1">
      <c r="B273" s="105"/>
      <c r="C273" s="106"/>
      <c r="D273" s="120"/>
      <c r="E273" s="120"/>
      <c r="F273" s="122"/>
      <c r="G273" s="122"/>
      <c r="H273" s="157"/>
      <c r="I273" s="158"/>
      <c r="J273" s="159"/>
      <c r="K273" s="127"/>
      <c r="L273" s="15">
        <f>+J273+J272+J271+J270+J269+J268</f>
        <v>0</v>
      </c>
    </row>
    <row r="274" spans="2:11" s="6" customFormat="1" ht="39" customHeight="1">
      <c r="B274" s="140" t="s">
        <v>43</v>
      </c>
      <c r="C274" s="141"/>
      <c r="D274" s="141"/>
      <c r="E274" s="141"/>
      <c r="F274" s="141"/>
      <c r="G274" s="141"/>
      <c r="H274" s="141"/>
      <c r="I274" s="141"/>
      <c r="J274" s="141"/>
      <c r="K274" s="142"/>
    </row>
    <row r="275" spans="2:11" s="6" customFormat="1" ht="13.5" customHeight="1">
      <c r="B275" s="108" t="s">
        <v>98</v>
      </c>
      <c r="C275" s="109"/>
      <c r="D275" s="112"/>
      <c r="E275" s="112"/>
      <c r="F275" s="115"/>
      <c r="G275" s="148"/>
      <c r="H275" s="151" t="s">
        <v>30</v>
      </c>
      <c r="I275" s="152"/>
      <c r="J275" s="153"/>
      <c r="K275" s="125"/>
    </row>
    <row r="276" spans="2:11" s="6" customFormat="1" ht="7.5" customHeight="1">
      <c r="B276" s="110"/>
      <c r="C276" s="111"/>
      <c r="D276" s="113"/>
      <c r="E276" s="113"/>
      <c r="F276" s="116"/>
      <c r="G276" s="149"/>
      <c r="H276" s="154"/>
      <c r="I276" s="155"/>
      <c r="J276" s="156"/>
      <c r="K276" s="126"/>
    </row>
    <row r="277" spans="2:11" s="6" customFormat="1" ht="14.25" customHeight="1" hidden="1">
      <c r="B277" s="110"/>
      <c r="C277" s="111"/>
      <c r="D277" s="113"/>
      <c r="E277" s="113"/>
      <c r="F277" s="116"/>
      <c r="G277" s="149"/>
      <c r="H277" s="154"/>
      <c r="I277" s="155"/>
      <c r="J277" s="156"/>
      <c r="K277" s="126"/>
    </row>
    <row r="278" spans="2:12" s="6" customFormat="1" ht="13.5" customHeight="1" hidden="1">
      <c r="B278" s="110"/>
      <c r="C278" s="111"/>
      <c r="D278" s="113"/>
      <c r="E278" s="113"/>
      <c r="F278" s="116"/>
      <c r="G278" s="149"/>
      <c r="H278" s="154"/>
      <c r="I278" s="155"/>
      <c r="J278" s="156"/>
      <c r="K278" s="126"/>
      <c r="L278" s="15">
        <f>+J278+J277+J276+J275</f>
        <v>0</v>
      </c>
    </row>
    <row r="279" spans="2:11" s="6" customFormat="1" ht="15" customHeight="1">
      <c r="B279" s="110"/>
      <c r="C279" s="111"/>
      <c r="D279" s="113"/>
      <c r="E279" s="113"/>
      <c r="F279" s="116"/>
      <c r="G279" s="149"/>
      <c r="H279" s="154"/>
      <c r="I279" s="155"/>
      <c r="J279" s="156"/>
      <c r="K279" s="126"/>
    </row>
    <row r="280" spans="2:11" s="6" customFormat="1" ht="45.75" customHeight="1">
      <c r="B280" s="110"/>
      <c r="C280" s="111"/>
      <c r="D280" s="113"/>
      <c r="E280" s="113"/>
      <c r="F280" s="116"/>
      <c r="G280" s="149"/>
      <c r="H280" s="154"/>
      <c r="I280" s="155"/>
      <c r="J280" s="156"/>
      <c r="K280" s="126"/>
    </row>
    <row r="281" spans="2:11" s="6" customFormat="1" ht="2.25" customHeight="1" hidden="1">
      <c r="B281" s="67"/>
      <c r="C281" s="68"/>
      <c r="D281" s="113"/>
      <c r="E281" s="113"/>
      <c r="F281" s="116"/>
      <c r="G281" s="149"/>
      <c r="H281" s="154"/>
      <c r="I281" s="155"/>
      <c r="J281" s="156"/>
      <c r="K281" s="126"/>
    </row>
    <row r="282" spans="2:12" s="6" customFormat="1" ht="6" customHeight="1" hidden="1">
      <c r="B282" s="69"/>
      <c r="C282" s="70"/>
      <c r="D282" s="114"/>
      <c r="E282" s="114"/>
      <c r="F282" s="117"/>
      <c r="G282" s="150"/>
      <c r="H282" s="157"/>
      <c r="I282" s="158"/>
      <c r="J282" s="159"/>
      <c r="K282" s="127"/>
      <c r="L282" s="15">
        <f>+J282+J281+J280+J279</f>
        <v>0</v>
      </c>
    </row>
    <row r="283" spans="2:11" s="6" customFormat="1" ht="24.75" customHeight="1">
      <c r="B283" s="140" t="s">
        <v>44</v>
      </c>
      <c r="C283" s="141"/>
      <c r="D283" s="141"/>
      <c r="E283" s="141"/>
      <c r="F283" s="141"/>
      <c r="G283" s="141"/>
      <c r="H283" s="141"/>
      <c r="I283" s="141"/>
      <c r="J283" s="141"/>
      <c r="K283" s="142"/>
    </row>
    <row r="284" spans="2:11" s="8" customFormat="1" ht="15" customHeight="1">
      <c r="B284" s="101" t="s">
        <v>99</v>
      </c>
      <c r="C284" s="102"/>
      <c r="D284" s="112"/>
      <c r="E284" s="112"/>
      <c r="F284" s="115"/>
      <c r="G284" s="148"/>
      <c r="H284" s="151" t="s">
        <v>30</v>
      </c>
      <c r="I284" s="152"/>
      <c r="J284" s="153"/>
      <c r="K284" s="148" t="s">
        <v>85</v>
      </c>
    </row>
    <row r="285" spans="2:11" s="8" customFormat="1" ht="0.75" customHeight="1">
      <c r="B285" s="103"/>
      <c r="C285" s="104"/>
      <c r="D285" s="113"/>
      <c r="E285" s="113"/>
      <c r="F285" s="116"/>
      <c r="G285" s="149"/>
      <c r="H285" s="154"/>
      <c r="I285" s="155"/>
      <c r="J285" s="156"/>
      <c r="K285" s="149"/>
    </row>
    <row r="286" spans="2:11" s="8" customFormat="1" ht="5.25" customHeight="1">
      <c r="B286" s="103"/>
      <c r="C286" s="104"/>
      <c r="D286" s="113"/>
      <c r="E286" s="113"/>
      <c r="F286" s="116"/>
      <c r="G286" s="149"/>
      <c r="H286" s="154"/>
      <c r="I286" s="155"/>
      <c r="J286" s="156"/>
      <c r="K286" s="149"/>
    </row>
    <row r="287" spans="2:12" s="8" customFormat="1" ht="13.5" customHeight="1" hidden="1">
      <c r="B287" s="103"/>
      <c r="C287" s="104"/>
      <c r="D287" s="113"/>
      <c r="E287" s="113"/>
      <c r="F287" s="116"/>
      <c r="G287" s="149"/>
      <c r="H287" s="154"/>
      <c r="I287" s="155"/>
      <c r="J287" s="156"/>
      <c r="K287" s="149"/>
      <c r="L287" s="17">
        <f>+J287+J286+J285+J284</f>
        <v>0</v>
      </c>
    </row>
    <row r="288" spans="2:11" s="8" customFormat="1" ht="1.5" customHeight="1">
      <c r="B288" s="103"/>
      <c r="C288" s="104"/>
      <c r="D288" s="113"/>
      <c r="E288" s="113"/>
      <c r="F288" s="116"/>
      <c r="G288" s="149"/>
      <c r="H288" s="154"/>
      <c r="I288" s="155"/>
      <c r="J288" s="156"/>
      <c r="K288" s="149"/>
    </row>
    <row r="289" spans="2:11" s="8" customFormat="1" ht="12.75" customHeight="1" hidden="1">
      <c r="B289" s="103"/>
      <c r="C289" s="104"/>
      <c r="D289" s="113"/>
      <c r="E289" s="113"/>
      <c r="F289" s="116"/>
      <c r="G289" s="149"/>
      <c r="H289" s="154"/>
      <c r="I289" s="155"/>
      <c r="J289" s="156"/>
      <c r="K289" s="149"/>
    </row>
    <row r="290" spans="2:11" s="8" customFormat="1" ht="8.25" customHeight="1" hidden="1">
      <c r="B290" s="103"/>
      <c r="C290" s="104"/>
      <c r="D290" s="113"/>
      <c r="E290" s="113"/>
      <c r="F290" s="116"/>
      <c r="G290" s="149"/>
      <c r="H290" s="154"/>
      <c r="I290" s="155"/>
      <c r="J290" s="156"/>
      <c r="K290" s="149"/>
    </row>
    <row r="291" spans="2:12" s="8" customFormat="1" ht="24" customHeight="1">
      <c r="B291" s="105"/>
      <c r="C291" s="106"/>
      <c r="D291" s="114"/>
      <c r="E291" s="114"/>
      <c r="F291" s="117"/>
      <c r="G291" s="150"/>
      <c r="H291" s="154"/>
      <c r="I291" s="155"/>
      <c r="J291" s="156"/>
      <c r="K291" s="150"/>
      <c r="L291" s="17">
        <f>+J291+J290+J289+J288</f>
        <v>0</v>
      </c>
    </row>
    <row r="292" spans="2:11" s="6" customFormat="1" ht="13.5" customHeight="1">
      <c r="B292" s="129"/>
      <c r="C292" s="129"/>
      <c r="D292" s="129"/>
      <c r="E292" s="129"/>
      <c r="F292" s="129"/>
      <c r="G292" s="129"/>
      <c r="H292" s="129"/>
      <c r="I292" s="129"/>
      <c r="J292" s="129"/>
      <c r="K292" s="129"/>
    </row>
    <row r="293" spans="2:11" s="6" customFormat="1" ht="33.75" customHeight="1">
      <c r="B293" s="140" t="s">
        <v>45</v>
      </c>
      <c r="C293" s="141"/>
      <c r="D293" s="141"/>
      <c r="E293" s="141"/>
      <c r="F293" s="141"/>
      <c r="G293" s="141"/>
      <c r="H293" s="141"/>
      <c r="I293" s="141"/>
      <c r="J293" s="141"/>
      <c r="K293" s="142"/>
    </row>
    <row r="294" spans="2:11" s="8" customFormat="1" ht="12.75" customHeight="1">
      <c r="B294" s="145"/>
      <c r="C294" s="145"/>
      <c r="D294" s="145"/>
      <c r="E294" s="145"/>
      <c r="F294" s="145"/>
      <c r="G294" s="145"/>
      <c r="H294" s="145"/>
      <c r="I294" s="145"/>
      <c r="J294" s="145"/>
      <c r="K294" s="71"/>
    </row>
    <row r="295" spans="2:11" s="6" customFormat="1" ht="12.75" customHeight="1">
      <c r="B295" s="163" t="s">
        <v>2</v>
      </c>
      <c r="C295" s="174"/>
      <c r="D295" s="222" t="s">
        <v>3</v>
      </c>
      <c r="E295" s="223"/>
      <c r="F295" s="223"/>
      <c r="G295" s="223"/>
      <c r="H295" s="172" t="s">
        <v>4</v>
      </c>
      <c r="I295" s="173"/>
      <c r="J295" s="174"/>
      <c r="K295" s="146" t="s">
        <v>82</v>
      </c>
    </row>
    <row r="296" spans="2:11" s="6" customFormat="1" ht="27.75" customHeight="1">
      <c r="B296" s="165"/>
      <c r="C296" s="177"/>
      <c r="D296" s="65">
        <v>1</v>
      </c>
      <c r="E296" s="65">
        <v>2</v>
      </c>
      <c r="F296" s="65">
        <v>3</v>
      </c>
      <c r="G296" s="65">
        <v>4</v>
      </c>
      <c r="H296" s="175"/>
      <c r="I296" s="176"/>
      <c r="J296" s="177"/>
      <c r="K296" s="147"/>
    </row>
    <row r="297" spans="2:11" s="6" customFormat="1" ht="12.75" customHeight="1">
      <c r="B297" s="182"/>
      <c r="C297" s="182"/>
      <c r="D297" s="182"/>
      <c r="E297" s="182"/>
      <c r="F297" s="182"/>
      <c r="G297" s="182"/>
      <c r="H297" s="182"/>
      <c r="I297" s="182"/>
      <c r="J297" s="182"/>
      <c r="K297" s="182"/>
    </row>
    <row r="298" spans="2:11" s="6" customFormat="1" ht="43.5" customHeight="1">
      <c r="B298" s="140" t="s">
        <v>46</v>
      </c>
      <c r="C298" s="141"/>
      <c r="D298" s="141"/>
      <c r="E298" s="141"/>
      <c r="F298" s="141"/>
      <c r="G298" s="141"/>
      <c r="H298" s="141"/>
      <c r="I298" s="141"/>
      <c r="J298" s="141"/>
      <c r="K298" s="142"/>
    </row>
    <row r="299" spans="2:11" s="6" customFormat="1" ht="13.5" customHeight="1">
      <c r="B299" s="101" t="s">
        <v>100</v>
      </c>
      <c r="C299" s="102"/>
      <c r="D299" s="116"/>
      <c r="E299" s="116"/>
      <c r="F299" s="116"/>
      <c r="G299" s="149"/>
      <c r="H299" s="128" t="s">
        <v>30</v>
      </c>
      <c r="I299" s="129"/>
      <c r="J299" s="130"/>
      <c r="K299" s="125"/>
    </row>
    <row r="300" spans="2:11" s="6" customFormat="1" ht="29.25" customHeight="1">
      <c r="B300" s="103"/>
      <c r="C300" s="104"/>
      <c r="D300" s="116"/>
      <c r="E300" s="116"/>
      <c r="F300" s="116"/>
      <c r="G300" s="149"/>
      <c r="H300" s="131"/>
      <c r="I300" s="132"/>
      <c r="J300" s="133"/>
      <c r="K300" s="126"/>
    </row>
    <row r="301" spans="2:11" s="6" customFormat="1" ht="6" customHeight="1" hidden="1">
      <c r="B301" s="103"/>
      <c r="C301" s="104"/>
      <c r="D301" s="116"/>
      <c r="E301" s="116"/>
      <c r="F301" s="116"/>
      <c r="G301" s="149"/>
      <c r="H301" s="131"/>
      <c r="I301" s="132"/>
      <c r="J301" s="133"/>
      <c r="K301" s="126"/>
    </row>
    <row r="302" spans="2:12" s="6" customFormat="1" ht="13.5" customHeight="1" hidden="1">
      <c r="B302" s="103"/>
      <c r="C302" s="104"/>
      <c r="D302" s="117"/>
      <c r="E302" s="117"/>
      <c r="F302" s="117"/>
      <c r="G302" s="150"/>
      <c r="H302" s="131"/>
      <c r="I302" s="132"/>
      <c r="J302" s="133"/>
      <c r="K302" s="126"/>
      <c r="L302" s="15">
        <f>+J302+J301+J300+J299</f>
        <v>0</v>
      </c>
    </row>
    <row r="303" spans="2:11" s="6" customFormat="1" ht="4.5" customHeight="1" hidden="1">
      <c r="B303" s="103"/>
      <c r="C303" s="104"/>
      <c r="D303" s="118"/>
      <c r="E303" s="118"/>
      <c r="F303" s="137"/>
      <c r="G303" s="137"/>
      <c r="H303" s="131"/>
      <c r="I303" s="132"/>
      <c r="J303" s="133"/>
      <c r="K303" s="126"/>
    </row>
    <row r="304" spans="2:11" s="6" customFormat="1" ht="12.75" customHeight="1" hidden="1">
      <c r="B304" s="103"/>
      <c r="C304" s="104"/>
      <c r="D304" s="119"/>
      <c r="E304" s="119"/>
      <c r="F304" s="121"/>
      <c r="G304" s="121"/>
      <c r="H304" s="131"/>
      <c r="I304" s="132"/>
      <c r="J304" s="133"/>
      <c r="K304" s="126"/>
    </row>
    <row r="305" spans="2:12" s="6" customFormat="1" ht="13.5" customHeight="1" hidden="1">
      <c r="B305" s="103"/>
      <c r="C305" s="104"/>
      <c r="D305" s="120"/>
      <c r="E305" s="120"/>
      <c r="F305" s="122"/>
      <c r="G305" s="122"/>
      <c r="H305" s="131"/>
      <c r="I305" s="132"/>
      <c r="J305" s="133"/>
      <c r="K305" s="126"/>
      <c r="L305" s="15">
        <f>+J305+J304+J303</f>
        <v>0</v>
      </c>
    </row>
    <row r="306" spans="2:11" s="6" customFormat="1" ht="15" customHeight="1" hidden="1">
      <c r="B306" s="103"/>
      <c r="C306" s="104"/>
      <c r="D306" s="118"/>
      <c r="E306" s="118"/>
      <c r="F306" s="137"/>
      <c r="G306" s="137"/>
      <c r="H306" s="131"/>
      <c r="I306" s="132"/>
      <c r="J306" s="133"/>
      <c r="K306" s="126"/>
    </row>
    <row r="307" spans="2:11" s="6" customFormat="1" ht="6" customHeight="1" hidden="1">
      <c r="B307" s="103"/>
      <c r="C307" s="104"/>
      <c r="D307" s="119"/>
      <c r="E307" s="119"/>
      <c r="F307" s="121"/>
      <c r="G307" s="121"/>
      <c r="H307" s="131"/>
      <c r="I307" s="132"/>
      <c r="J307" s="133"/>
      <c r="K307" s="126"/>
    </row>
    <row r="308" spans="2:12" s="6" customFormat="1" ht="13.5" customHeight="1" hidden="1">
      <c r="B308" s="105"/>
      <c r="C308" s="106"/>
      <c r="D308" s="120"/>
      <c r="E308" s="120"/>
      <c r="F308" s="122"/>
      <c r="G308" s="122"/>
      <c r="H308" s="134"/>
      <c r="I308" s="135"/>
      <c r="J308" s="136"/>
      <c r="K308" s="127"/>
      <c r="L308" s="15">
        <f>+J308+J307+J306</f>
        <v>0</v>
      </c>
    </row>
    <row r="309" spans="2:11" s="6" customFormat="1" ht="34.5" customHeight="1">
      <c r="B309" s="140" t="s">
        <v>47</v>
      </c>
      <c r="C309" s="141"/>
      <c r="D309" s="141"/>
      <c r="E309" s="141"/>
      <c r="F309" s="141"/>
      <c r="G309" s="141"/>
      <c r="H309" s="141"/>
      <c r="I309" s="141"/>
      <c r="J309" s="141"/>
      <c r="K309" s="142"/>
    </row>
    <row r="310" spans="2:11" s="6" customFormat="1" ht="13.5" customHeight="1">
      <c r="B310" s="226" t="s">
        <v>101</v>
      </c>
      <c r="C310" s="169"/>
      <c r="D310" s="119"/>
      <c r="E310" s="119"/>
      <c r="F310" s="116"/>
      <c r="G310" s="149"/>
      <c r="H310" s="128" t="s">
        <v>30</v>
      </c>
      <c r="I310" s="129"/>
      <c r="J310" s="130"/>
      <c r="K310" s="125"/>
    </row>
    <row r="311" spans="2:11" s="6" customFormat="1" ht="11.25" customHeight="1">
      <c r="B311" s="227"/>
      <c r="C311" s="169"/>
      <c r="D311" s="119"/>
      <c r="E311" s="119"/>
      <c r="F311" s="116"/>
      <c r="G311" s="149"/>
      <c r="H311" s="131"/>
      <c r="I311" s="132"/>
      <c r="J311" s="133"/>
      <c r="K311" s="126"/>
    </row>
    <row r="312" spans="2:11" s="6" customFormat="1" ht="13.5" hidden="1">
      <c r="B312" s="227"/>
      <c r="C312" s="169"/>
      <c r="D312" s="119"/>
      <c r="E312" s="119"/>
      <c r="F312" s="116"/>
      <c r="G312" s="149"/>
      <c r="H312" s="131"/>
      <c r="I312" s="132"/>
      <c r="J312" s="133"/>
      <c r="K312" s="126"/>
    </row>
    <row r="313" spans="2:11" s="6" customFormat="1" ht="4.5" customHeight="1" hidden="1">
      <c r="B313" s="227"/>
      <c r="C313" s="169"/>
      <c r="D313" s="119"/>
      <c r="E313" s="119"/>
      <c r="F313" s="116"/>
      <c r="G313" s="149"/>
      <c r="H313" s="131"/>
      <c r="I313" s="132"/>
      <c r="J313" s="133"/>
      <c r="K313" s="126"/>
    </row>
    <row r="314" spans="2:12" s="6" customFormat="1" ht="98.25" customHeight="1" hidden="1">
      <c r="B314" s="228"/>
      <c r="C314" s="169"/>
      <c r="D314" s="120"/>
      <c r="E314" s="120"/>
      <c r="F314" s="117"/>
      <c r="G314" s="150"/>
      <c r="H314" s="134"/>
      <c r="I314" s="135"/>
      <c r="J314" s="136"/>
      <c r="K314" s="126"/>
      <c r="L314" s="15">
        <f>+J314+J313+J312+J311+J310</f>
        <v>0</v>
      </c>
    </row>
    <row r="315" spans="2:11" s="6" customFormat="1" ht="6.75" customHeight="1" hidden="1">
      <c r="B315" s="123"/>
      <c r="C315" s="124"/>
      <c r="D315" s="35"/>
      <c r="E315" s="35"/>
      <c r="F315" s="35"/>
      <c r="G315" s="35"/>
      <c r="H315" s="134"/>
      <c r="I315" s="135"/>
      <c r="J315" s="136"/>
      <c r="K315" s="127"/>
    </row>
    <row r="316" spans="2:11" s="6" customFormat="1" ht="36" customHeight="1">
      <c r="B316" s="140" t="s">
        <v>48</v>
      </c>
      <c r="C316" s="141"/>
      <c r="D316" s="141"/>
      <c r="E316" s="141"/>
      <c r="F316" s="141"/>
      <c r="G316" s="141"/>
      <c r="H316" s="141"/>
      <c r="I316" s="141"/>
      <c r="J316" s="141"/>
      <c r="K316" s="142"/>
    </row>
    <row r="317" spans="2:11" s="6" customFormat="1" ht="13.5" customHeight="1">
      <c r="B317" s="101" t="s">
        <v>102</v>
      </c>
      <c r="C317" s="102"/>
      <c r="D317" s="224"/>
      <c r="E317" s="224"/>
      <c r="F317" s="138"/>
      <c r="G317" s="265"/>
      <c r="H317" s="128" t="s">
        <v>30</v>
      </c>
      <c r="I317" s="129"/>
      <c r="J317" s="130"/>
      <c r="K317" s="125"/>
    </row>
    <row r="318" spans="2:11" s="6" customFormat="1" ht="9" customHeight="1">
      <c r="B318" s="103"/>
      <c r="C318" s="104"/>
      <c r="D318" s="224"/>
      <c r="E318" s="224"/>
      <c r="F318" s="138"/>
      <c r="G318" s="265"/>
      <c r="H318" s="131"/>
      <c r="I318" s="132"/>
      <c r="J318" s="133"/>
      <c r="K318" s="126"/>
    </row>
    <row r="319" spans="2:12" s="6" customFormat="1" ht="13.5" customHeight="1" hidden="1">
      <c r="B319" s="103"/>
      <c r="C319" s="104"/>
      <c r="D319" s="225"/>
      <c r="E319" s="225"/>
      <c r="F319" s="139"/>
      <c r="G319" s="266"/>
      <c r="H319" s="131"/>
      <c r="I319" s="132"/>
      <c r="J319" s="133"/>
      <c r="K319" s="126"/>
      <c r="L319" s="15">
        <f>+J319+J318+J317</f>
        <v>0</v>
      </c>
    </row>
    <row r="320" spans="2:11" s="6" customFormat="1" ht="21" customHeight="1">
      <c r="B320" s="103"/>
      <c r="C320" s="104"/>
      <c r="D320" s="239"/>
      <c r="E320" s="239"/>
      <c r="F320" s="267"/>
      <c r="G320" s="268"/>
      <c r="H320" s="131"/>
      <c r="I320" s="132"/>
      <c r="J320" s="133"/>
      <c r="K320" s="126"/>
    </row>
    <row r="321" spans="2:11" s="6" customFormat="1" ht="12" customHeight="1" hidden="1">
      <c r="B321" s="103"/>
      <c r="C321" s="104"/>
      <c r="D321" s="224"/>
      <c r="E321" s="224"/>
      <c r="F321" s="138"/>
      <c r="G321" s="265"/>
      <c r="H321" s="131"/>
      <c r="I321" s="132"/>
      <c r="J321" s="133"/>
      <c r="K321" s="126"/>
    </row>
    <row r="322" spans="2:12" s="6" customFormat="1" ht="13.5" customHeight="1" hidden="1">
      <c r="B322" s="103"/>
      <c r="C322" s="104"/>
      <c r="D322" s="225"/>
      <c r="E322" s="225"/>
      <c r="F322" s="139"/>
      <c r="G322" s="266"/>
      <c r="H322" s="131"/>
      <c r="I322" s="132"/>
      <c r="J322" s="133"/>
      <c r="K322" s="126"/>
      <c r="L322" s="15">
        <f>+J322+J321+J320</f>
        <v>0</v>
      </c>
    </row>
    <row r="323" spans="2:11" s="6" customFormat="1" ht="7.5" customHeight="1" hidden="1">
      <c r="B323" s="103"/>
      <c r="C323" s="104"/>
      <c r="D323" s="224"/>
      <c r="E323" s="224"/>
      <c r="F323" s="229"/>
      <c r="G323" s="229"/>
      <c r="H323" s="131"/>
      <c r="I323" s="132"/>
      <c r="J323" s="133"/>
      <c r="K323" s="126"/>
    </row>
    <row r="324" spans="2:11" s="6" customFormat="1" ht="12.75" customHeight="1" hidden="1">
      <c r="B324" s="103"/>
      <c r="C324" s="104"/>
      <c r="D324" s="224"/>
      <c r="E324" s="224"/>
      <c r="F324" s="229"/>
      <c r="G324" s="229"/>
      <c r="H324" s="131"/>
      <c r="I324" s="132"/>
      <c r="J324" s="133"/>
      <c r="K324" s="126"/>
    </row>
    <row r="325" spans="2:12" s="6" customFormat="1" ht="13.5" customHeight="1" hidden="1">
      <c r="B325" s="103"/>
      <c r="C325" s="104"/>
      <c r="D325" s="225"/>
      <c r="E325" s="225"/>
      <c r="F325" s="165"/>
      <c r="G325" s="165"/>
      <c r="H325" s="131"/>
      <c r="I325" s="132"/>
      <c r="J325" s="133"/>
      <c r="K325" s="126"/>
      <c r="L325" s="15">
        <f>+J325+J324+J323</f>
        <v>0</v>
      </c>
    </row>
    <row r="326" spans="2:11" s="6" customFormat="1" ht="15" customHeight="1" hidden="1">
      <c r="B326" s="103"/>
      <c r="C326" s="104"/>
      <c r="D326" s="239"/>
      <c r="E326" s="239"/>
      <c r="F326" s="163"/>
      <c r="G326" s="163"/>
      <c r="H326" s="131"/>
      <c r="I326" s="132"/>
      <c r="J326" s="133"/>
      <c r="K326" s="126"/>
    </row>
    <row r="327" spans="2:11" s="6" customFormat="1" ht="1.5" customHeight="1" hidden="1">
      <c r="B327" s="103"/>
      <c r="C327" s="104"/>
      <c r="D327" s="224"/>
      <c r="E327" s="224"/>
      <c r="F327" s="229"/>
      <c r="G327" s="229"/>
      <c r="H327" s="131"/>
      <c r="I327" s="132"/>
      <c r="J327" s="133"/>
      <c r="K327" s="126"/>
    </row>
    <row r="328" spans="2:12" s="6" customFormat="1" ht="13.5" customHeight="1" hidden="1">
      <c r="B328" s="105"/>
      <c r="C328" s="106"/>
      <c r="D328" s="224"/>
      <c r="E328" s="224"/>
      <c r="F328" s="229"/>
      <c r="G328" s="229"/>
      <c r="H328" s="134"/>
      <c r="I328" s="135"/>
      <c r="J328" s="136"/>
      <c r="K328" s="127"/>
      <c r="L328" s="15">
        <f>+J328+J327+J326</f>
        <v>0</v>
      </c>
    </row>
    <row r="329" spans="2:11" s="6" customFormat="1" ht="34.5" customHeight="1">
      <c r="B329" s="140" t="s">
        <v>49</v>
      </c>
      <c r="C329" s="141"/>
      <c r="D329" s="141"/>
      <c r="E329" s="141"/>
      <c r="F329" s="141"/>
      <c r="G329" s="141"/>
      <c r="H329" s="141"/>
      <c r="I329" s="141"/>
      <c r="J329" s="141"/>
      <c r="K329" s="142"/>
    </row>
    <row r="330" spans="2:11" s="6" customFormat="1" ht="15" customHeight="1">
      <c r="B330" s="101" t="s">
        <v>103</v>
      </c>
      <c r="C330" s="102"/>
      <c r="D330" s="118"/>
      <c r="E330" s="118"/>
      <c r="F330" s="118"/>
      <c r="G330" s="148"/>
      <c r="H330" s="128" t="s">
        <v>30</v>
      </c>
      <c r="I330" s="129"/>
      <c r="J330" s="130"/>
      <c r="K330" s="125"/>
    </row>
    <row r="331" spans="2:11" s="6" customFormat="1" ht="11.25" customHeight="1">
      <c r="B331" s="103"/>
      <c r="C331" s="104"/>
      <c r="D331" s="119"/>
      <c r="E331" s="119"/>
      <c r="F331" s="119"/>
      <c r="G331" s="149"/>
      <c r="H331" s="131"/>
      <c r="I331" s="132"/>
      <c r="J331" s="133"/>
      <c r="K331" s="126"/>
    </row>
    <row r="332" spans="2:11" s="6" customFormat="1" ht="1.5" customHeight="1" hidden="1">
      <c r="B332" s="103"/>
      <c r="C332" s="104"/>
      <c r="D332" s="119"/>
      <c r="E332" s="119"/>
      <c r="F332" s="119"/>
      <c r="G332" s="149"/>
      <c r="H332" s="131"/>
      <c r="I332" s="132"/>
      <c r="J332" s="133"/>
      <c r="K332" s="126"/>
    </row>
    <row r="333" spans="2:11" s="6" customFormat="1" ht="13.5" customHeight="1" hidden="1">
      <c r="B333" s="103"/>
      <c r="C333" s="104"/>
      <c r="D333" s="119"/>
      <c r="E333" s="119"/>
      <c r="F333" s="119"/>
      <c r="G333" s="149"/>
      <c r="H333" s="131"/>
      <c r="I333" s="132"/>
      <c r="J333" s="133"/>
      <c r="K333" s="126"/>
    </row>
    <row r="334" spans="2:12" s="6" customFormat="1" ht="13.5" customHeight="1" hidden="1">
      <c r="B334" s="103"/>
      <c r="C334" s="104"/>
      <c r="D334" s="119"/>
      <c r="E334" s="119"/>
      <c r="F334" s="119"/>
      <c r="G334" s="149"/>
      <c r="H334" s="131"/>
      <c r="I334" s="132"/>
      <c r="J334" s="133"/>
      <c r="K334" s="126"/>
      <c r="L334" s="15">
        <f>+J334+J333+J332+J331+J330</f>
        <v>0</v>
      </c>
    </row>
    <row r="335" spans="2:11" s="6" customFormat="1" ht="13.5" customHeight="1" hidden="1">
      <c r="B335" s="103"/>
      <c r="C335" s="104"/>
      <c r="D335" s="119"/>
      <c r="E335" s="119"/>
      <c r="F335" s="119"/>
      <c r="G335" s="149"/>
      <c r="H335" s="131"/>
      <c r="I335" s="132"/>
      <c r="J335" s="133"/>
      <c r="K335" s="126"/>
    </row>
    <row r="336" spans="2:12" s="6" customFormat="1" ht="1.5" customHeight="1">
      <c r="B336" s="103"/>
      <c r="C336" s="104"/>
      <c r="D336" s="119"/>
      <c r="E336" s="119"/>
      <c r="F336" s="119"/>
      <c r="G336" s="149"/>
      <c r="H336" s="131"/>
      <c r="I336" s="132"/>
      <c r="J336" s="133"/>
      <c r="K336" s="126"/>
      <c r="L336" s="15">
        <f>+J336+J335</f>
        <v>0</v>
      </c>
    </row>
    <row r="337" spans="2:11" s="6" customFormat="1" ht="15" customHeight="1">
      <c r="B337" s="103"/>
      <c r="C337" s="104"/>
      <c r="D337" s="119"/>
      <c r="E337" s="119"/>
      <c r="F337" s="119"/>
      <c r="G337" s="149"/>
      <c r="H337" s="131"/>
      <c r="I337" s="132"/>
      <c r="J337" s="133"/>
      <c r="K337" s="126"/>
    </row>
    <row r="338" spans="2:12" s="6" customFormat="1" ht="1.5" customHeight="1">
      <c r="B338" s="103"/>
      <c r="C338" s="104"/>
      <c r="D338" s="120"/>
      <c r="E338" s="120"/>
      <c r="F338" s="120"/>
      <c r="G338" s="150"/>
      <c r="H338" s="131"/>
      <c r="I338" s="132"/>
      <c r="J338" s="133"/>
      <c r="K338" s="126"/>
      <c r="L338" s="15">
        <f>+J338+J337</f>
        <v>0</v>
      </c>
    </row>
    <row r="339" spans="2:11" s="6" customFormat="1" ht="15" customHeight="1" hidden="1">
      <c r="B339" s="103"/>
      <c r="C339" s="104"/>
      <c r="D339" s="118"/>
      <c r="E339" s="118"/>
      <c r="F339" s="137"/>
      <c r="G339" s="137"/>
      <c r="H339" s="131"/>
      <c r="I339" s="132"/>
      <c r="J339" s="133"/>
      <c r="K339" s="126"/>
    </row>
    <row r="340" spans="2:12" s="6" customFormat="1" ht="13.5" customHeight="1" hidden="1">
      <c r="B340" s="105"/>
      <c r="C340" s="106"/>
      <c r="D340" s="119"/>
      <c r="E340" s="119"/>
      <c r="F340" s="121"/>
      <c r="G340" s="121"/>
      <c r="H340" s="134"/>
      <c r="I340" s="135"/>
      <c r="J340" s="136"/>
      <c r="K340" s="127"/>
      <c r="L340" s="15">
        <f>+J340+J339</f>
        <v>0</v>
      </c>
    </row>
    <row r="341" spans="2:11" s="6" customFormat="1" ht="4.5" customHeight="1">
      <c r="B341" s="129"/>
      <c r="C341" s="129"/>
      <c r="D341" s="129"/>
      <c r="E341" s="129"/>
      <c r="F341" s="129"/>
      <c r="G341" s="129"/>
      <c r="H341" s="129"/>
      <c r="I341" s="129"/>
      <c r="J341" s="129"/>
      <c r="K341" s="129"/>
    </row>
    <row r="342" spans="2:11" s="6" customFormat="1" ht="15.75">
      <c r="B342" s="32"/>
      <c r="C342" s="72"/>
      <c r="D342" s="32"/>
      <c r="E342" s="32"/>
      <c r="F342" s="32"/>
      <c r="G342" s="32"/>
      <c r="H342" s="32"/>
      <c r="I342" s="32"/>
      <c r="J342" s="73"/>
      <c r="K342" s="72"/>
    </row>
    <row r="343" spans="2:11" s="6" customFormat="1" ht="15.75">
      <c r="B343" s="32"/>
      <c r="C343" s="72"/>
      <c r="D343" s="32"/>
      <c r="E343" s="32"/>
      <c r="F343" s="32"/>
      <c r="G343" s="32"/>
      <c r="H343" s="32"/>
      <c r="I343" s="32"/>
      <c r="J343" s="74"/>
      <c r="K343" s="75"/>
    </row>
    <row r="344" spans="2:11" s="7" customFormat="1" ht="15.75">
      <c r="B344" s="32"/>
      <c r="C344" s="72"/>
      <c r="D344" s="32"/>
      <c r="E344" s="32"/>
      <c r="F344" s="32"/>
      <c r="G344" s="32"/>
      <c r="H344" s="32"/>
      <c r="I344" s="32"/>
      <c r="J344" s="76"/>
      <c r="K344" s="72"/>
    </row>
    <row r="345" spans="2:11" s="7" customFormat="1" ht="15.75">
      <c r="B345" s="77"/>
      <c r="C345" s="78"/>
      <c r="D345" s="77"/>
      <c r="E345" s="77"/>
      <c r="F345" s="77"/>
      <c r="G345" s="77"/>
      <c r="H345" s="77"/>
      <c r="I345" s="77"/>
      <c r="J345" s="79"/>
      <c r="K345" s="72"/>
    </row>
    <row r="346" spans="2:11" ht="15.75">
      <c r="B346" s="77"/>
      <c r="C346" s="78"/>
      <c r="D346" s="77"/>
      <c r="E346" s="77"/>
      <c r="F346" s="77"/>
      <c r="G346" s="77"/>
      <c r="H346" s="77"/>
      <c r="I346" s="77"/>
      <c r="J346" s="79"/>
      <c r="K346" s="78"/>
    </row>
    <row r="347" spans="2:11" ht="15.75">
      <c r="B347" s="77"/>
      <c r="C347" s="78"/>
      <c r="D347" s="77"/>
      <c r="E347" s="77"/>
      <c r="F347" s="77"/>
      <c r="G347" s="77"/>
      <c r="H347" s="77"/>
      <c r="I347" s="77"/>
      <c r="J347" s="79"/>
      <c r="K347" s="78"/>
    </row>
    <row r="348" spans="2:11" ht="15.75">
      <c r="B348" s="77"/>
      <c r="C348" s="78"/>
      <c r="D348" s="77"/>
      <c r="E348" s="77"/>
      <c r="F348" s="77"/>
      <c r="G348" s="77"/>
      <c r="H348" s="77"/>
      <c r="I348" s="77"/>
      <c r="J348" s="79"/>
      <c r="K348" s="78"/>
    </row>
    <row r="349" spans="2:11" ht="15.75">
      <c r="B349" s="77"/>
      <c r="C349" s="78"/>
      <c r="D349" s="77"/>
      <c r="E349" s="77"/>
      <c r="F349" s="77"/>
      <c r="G349" s="77"/>
      <c r="H349" s="77"/>
      <c r="I349" s="77"/>
      <c r="J349" s="79"/>
      <c r="K349" s="78"/>
    </row>
    <row r="350" spans="2:11" ht="15.75">
      <c r="B350" s="77"/>
      <c r="C350" s="78"/>
      <c r="D350" s="77"/>
      <c r="E350" s="77"/>
      <c r="F350" s="77"/>
      <c r="G350" s="77"/>
      <c r="H350" s="77"/>
      <c r="I350" s="77"/>
      <c r="J350" s="79"/>
      <c r="K350" s="78"/>
    </row>
    <row r="351" spans="2:11" ht="15.75">
      <c r="B351" s="77"/>
      <c r="C351" s="78"/>
      <c r="D351" s="77"/>
      <c r="E351" s="77"/>
      <c r="F351" s="77"/>
      <c r="G351" s="77"/>
      <c r="H351" s="77"/>
      <c r="I351" s="77"/>
      <c r="J351" s="79"/>
      <c r="K351" s="78"/>
    </row>
    <row r="352" spans="2:11" ht="15.75">
      <c r="B352" s="77"/>
      <c r="C352" s="78"/>
      <c r="D352" s="77"/>
      <c r="E352" s="77"/>
      <c r="F352" s="77"/>
      <c r="G352" s="77"/>
      <c r="H352" s="77"/>
      <c r="I352" s="77"/>
      <c r="J352" s="79"/>
      <c r="K352" s="78"/>
    </row>
    <row r="353" spans="2:11" ht="15.75">
      <c r="B353" s="77"/>
      <c r="C353" s="78"/>
      <c r="D353" s="77"/>
      <c r="E353" s="77"/>
      <c r="F353" s="77"/>
      <c r="G353" s="77"/>
      <c r="H353" s="77"/>
      <c r="I353" s="77"/>
      <c r="J353" s="79"/>
      <c r="K353" s="78"/>
    </row>
    <row r="354" spans="2:11" ht="15.75">
      <c r="B354" s="77"/>
      <c r="C354" s="78"/>
      <c r="D354" s="77"/>
      <c r="E354" s="77"/>
      <c r="F354" s="77"/>
      <c r="G354" s="77"/>
      <c r="H354" s="77"/>
      <c r="I354" s="77"/>
      <c r="J354" s="79"/>
      <c r="K354" s="78"/>
    </row>
    <row r="355" spans="2:11" ht="15.75">
      <c r="B355" s="77"/>
      <c r="C355" s="78"/>
      <c r="D355" s="77"/>
      <c r="E355" s="77"/>
      <c r="F355" s="77"/>
      <c r="G355" s="77"/>
      <c r="H355" s="77"/>
      <c r="I355" s="77"/>
      <c r="J355" s="79"/>
      <c r="K355" s="78"/>
    </row>
    <row r="356" spans="2:11" ht="15.75">
      <c r="B356" s="77"/>
      <c r="C356" s="78"/>
      <c r="D356" s="77"/>
      <c r="E356" s="77"/>
      <c r="F356" s="77"/>
      <c r="G356" s="77"/>
      <c r="H356" s="77"/>
      <c r="I356" s="77"/>
      <c r="J356" s="79"/>
      <c r="K356" s="78"/>
    </row>
    <row r="357" spans="2:11" ht="15.75">
      <c r="B357" s="77"/>
      <c r="C357" s="78"/>
      <c r="D357" s="77"/>
      <c r="E357" s="77"/>
      <c r="F357" s="77"/>
      <c r="G357" s="77"/>
      <c r="H357" s="77"/>
      <c r="I357" s="77"/>
      <c r="J357" s="79"/>
      <c r="K357" s="78"/>
    </row>
    <row r="358" spans="2:11" ht="15.75">
      <c r="B358" s="77"/>
      <c r="C358" s="78"/>
      <c r="D358" s="77"/>
      <c r="E358" s="77"/>
      <c r="F358" s="77"/>
      <c r="G358" s="77"/>
      <c r="H358" s="77"/>
      <c r="I358" s="77"/>
      <c r="J358" s="79"/>
      <c r="K358" s="78"/>
    </row>
    <row r="359" spans="2:11" ht="15.75">
      <c r="B359" s="77"/>
      <c r="C359" s="78"/>
      <c r="D359" s="77"/>
      <c r="E359" s="77"/>
      <c r="F359" s="77"/>
      <c r="G359" s="77"/>
      <c r="H359" s="77"/>
      <c r="I359" s="77"/>
      <c r="J359" s="79"/>
      <c r="K359" s="78"/>
    </row>
    <row r="360" spans="2:11" ht="15.75">
      <c r="B360" s="77"/>
      <c r="C360" s="78"/>
      <c r="D360" s="77"/>
      <c r="E360" s="77"/>
      <c r="F360" s="77"/>
      <c r="G360" s="77"/>
      <c r="H360" s="77"/>
      <c r="I360" s="77"/>
      <c r="J360" s="79"/>
      <c r="K360" s="78"/>
    </row>
    <row r="361" spans="2:11" ht="15.75">
      <c r="B361" s="77"/>
      <c r="C361" s="78"/>
      <c r="D361" s="77"/>
      <c r="E361" s="77"/>
      <c r="F361" s="77"/>
      <c r="G361" s="77"/>
      <c r="H361" s="77"/>
      <c r="I361" s="77"/>
      <c r="J361" s="79"/>
      <c r="K361" s="78"/>
    </row>
    <row r="362" spans="2:11" ht="15.75">
      <c r="B362" s="77"/>
      <c r="C362" s="78"/>
      <c r="D362" s="77"/>
      <c r="E362" s="77"/>
      <c r="F362" s="77"/>
      <c r="G362" s="77"/>
      <c r="H362" s="77"/>
      <c r="I362" s="77"/>
      <c r="J362" s="79"/>
      <c r="K362" s="78"/>
    </row>
    <row r="363" spans="2:11" ht="15.75">
      <c r="B363" s="77"/>
      <c r="C363" s="78"/>
      <c r="D363" s="77"/>
      <c r="E363" s="77"/>
      <c r="F363" s="77"/>
      <c r="G363" s="77"/>
      <c r="H363" s="77"/>
      <c r="I363" s="77"/>
      <c r="J363" s="79"/>
      <c r="K363" s="78"/>
    </row>
    <row r="364" spans="2:11" ht="15.75">
      <c r="B364" s="77"/>
      <c r="C364" s="78"/>
      <c r="D364" s="77"/>
      <c r="E364" s="77"/>
      <c r="F364" s="77"/>
      <c r="G364" s="77"/>
      <c r="H364" s="77"/>
      <c r="I364" s="77"/>
      <c r="J364" s="79"/>
      <c r="K364" s="78"/>
    </row>
    <row r="365" spans="2:11" ht="15.75">
      <c r="B365" s="77"/>
      <c r="C365" s="78"/>
      <c r="D365" s="77"/>
      <c r="E365" s="77"/>
      <c r="F365" s="77"/>
      <c r="G365" s="77"/>
      <c r="H365" s="77"/>
      <c r="I365" s="77"/>
      <c r="J365" s="79"/>
      <c r="K365" s="78"/>
    </row>
    <row r="366" spans="2:11" ht="15.75">
      <c r="B366" s="77"/>
      <c r="C366" s="78"/>
      <c r="D366" s="77"/>
      <c r="E366" s="77"/>
      <c r="F366" s="77"/>
      <c r="G366" s="77"/>
      <c r="H366" s="77"/>
      <c r="I366" s="77"/>
      <c r="J366" s="79"/>
      <c r="K366" s="78"/>
    </row>
    <row r="367" spans="2:11" ht="15.75">
      <c r="B367" s="77"/>
      <c r="C367" s="78"/>
      <c r="D367" s="77"/>
      <c r="E367" s="77"/>
      <c r="F367" s="77"/>
      <c r="G367" s="77"/>
      <c r="H367" s="77"/>
      <c r="I367" s="77"/>
      <c r="J367" s="79"/>
      <c r="K367" s="78"/>
    </row>
    <row r="368" spans="2:11" ht="15.75">
      <c r="B368" s="77"/>
      <c r="C368" s="78"/>
      <c r="D368" s="77"/>
      <c r="E368" s="77"/>
      <c r="F368" s="77"/>
      <c r="G368" s="77"/>
      <c r="H368" s="77"/>
      <c r="I368" s="77"/>
      <c r="J368" s="79"/>
      <c r="K368" s="78"/>
    </row>
    <row r="369" spans="2:11" ht="15.75">
      <c r="B369" s="77"/>
      <c r="C369" s="78"/>
      <c r="D369" s="77"/>
      <c r="E369" s="77"/>
      <c r="F369" s="77"/>
      <c r="G369" s="77"/>
      <c r="H369" s="77"/>
      <c r="I369" s="77"/>
      <c r="J369" s="79"/>
      <c r="K369" s="78"/>
    </row>
    <row r="370" spans="2:11" ht="15.75">
      <c r="B370" s="77"/>
      <c r="C370" s="78"/>
      <c r="D370" s="77"/>
      <c r="E370" s="77"/>
      <c r="F370" s="77"/>
      <c r="G370" s="77"/>
      <c r="H370" s="77"/>
      <c r="I370" s="77"/>
      <c r="J370" s="79"/>
      <c r="K370" s="78"/>
    </row>
    <row r="371" spans="2:11" ht="15.75">
      <c r="B371" s="77"/>
      <c r="C371" s="78"/>
      <c r="D371" s="77"/>
      <c r="E371" s="77"/>
      <c r="F371" s="77"/>
      <c r="G371" s="77"/>
      <c r="H371" s="77"/>
      <c r="I371" s="77"/>
      <c r="J371" s="79"/>
      <c r="K371" s="78"/>
    </row>
    <row r="372" spans="2:11" ht="15.75">
      <c r="B372" s="77"/>
      <c r="C372" s="78"/>
      <c r="D372" s="77"/>
      <c r="E372" s="77"/>
      <c r="F372" s="77"/>
      <c r="G372" s="77"/>
      <c r="H372" s="77"/>
      <c r="I372" s="77"/>
      <c r="J372" s="79"/>
      <c r="K372" s="78"/>
    </row>
    <row r="373" spans="2:11" ht="15.75">
      <c r="B373" s="77"/>
      <c r="C373" s="78"/>
      <c r="D373" s="77"/>
      <c r="E373" s="77"/>
      <c r="F373" s="77"/>
      <c r="G373" s="77"/>
      <c r="H373" s="77"/>
      <c r="I373" s="77"/>
      <c r="J373" s="79"/>
      <c r="K373" s="78"/>
    </row>
    <row r="374" spans="2:11" ht="15.75">
      <c r="B374" s="77"/>
      <c r="C374" s="78"/>
      <c r="D374" s="77"/>
      <c r="E374" s="77"/>
      <c r="F374" s="77"/>
      <c r="G374" s="77"/>
      <c r="H374" s="77"/>
      <c r="I374" s="77"/>
      <c r="J374" s="79"/>
      <c r="K374" s="78"/>
    </row>
    <row r="375" spans="2:11" ht="15.75">
      <c r="B375" s="77"/>
      <c r="C375" s="78"/>
      <c r="D375" s="77"/>
      <c r="E375" s="77"/>
      <c r="F375" s="77"/>
      <c r="G375" s="77"/>
      <c r="H375" s="77"/>
      <c r="I375" s="77"/>
      <c r="J375" s="79"/>
      <c r="K375" s="78"/>
    </row>
    <row r="376" spans="2:11" ht="15.75">
      <c r="B376" s="77"/>
      <c r="C376" s="78"/>
      <c r="D376" s="77"/>
      <c r="E376" s="77"/>
      <c r="F376" s="77"/>
      <c r="G376" s="77"/>
      <c r="H376" s="77"/>
      <c r="I376" s="77"/>
      <c r="J376" s="79"/>
      <c r="K376" s="78"/>
    </row>
    <row r="377" spans="2:11" ht="15.75">
      <c r="B377" s="77"/>
      <c r="C377" s="78"/>
      <c r="D377" s="77"/>
      <c r="E377" s="77"/>
      <c r="F377" s="77"/>
      <c r="G377" s="77"/>
      <c r="H377" s="77"/>
      <c r="I377" s="77"/>
      <c r="J377" s="79"/>
      <c r="K377" s="78"/>
    </row>
    <row r="378" spans="2:11" ht="15.75">
      <c r="B378" s="77"/>
      <c r="C378" s="78"/>
      <c r="D378" s="77"/>
      <c r="E378" s="77"/>
      <c r="F378" s="77"/>
      <c r="G378" s="77"/>
      <c r="H378" s="77"/>
      <c r="I378" s="77"/>
      <c r="J378" s="79"/>
      <c r="K378" s="78"/>
    </row>
    <row r="379" spans="2:11" ht="15.75">
      <c r="B379" s="77"/>
      <c r="C379" s="78"/>
      <c r="D379" s="77"/>
      <c r="E379" s="77"/>
      <c r="F379" s="77"/>
      <c r="G379" s="77"/>
      <c r="H379" s="77"/>
      <c r="I379" s="77"/>
      <c r="J379" s="79"/>
      <c r="K379" s="78"/>
    </row>
    <row r="380" spans="2:11" ht="15.75">
      <c r="B380" s="77"/>
      <c r="C380" s="78"/>
      <c r="D380" s="77"/>
      <c r="E380" s="77"/>
      <c r="F380" s="77"/>
      <c r="G380" s="77"/>
      <c r="H380" s="77"/>
      <c r="I380" s="77"/>
      <c r="J380" s="79"/>
      <c r="K380" s="78"/>
    </row>
  </sheetData>
  <sheetProtection/>
  <mergeCells count="330">
    <mergeCell ref="B51:C51"/>
    <mergeCell ref="H46:J51"/>
    <mergeCell ref="D203:D208"/>
    <mergeCell ref="D209:D212"/>
    <mergeCell ref="E203:E208"/>
    <mergeCell ref="E209:E212"/>
    <mergeCell ref="B199:C200"/>
    <mergeCell ref="D199:G199"/>
    <mergeCell ref="D174:D177"/>
    <mergeCell ref="C4:K4"/>
    <mergeCell ref="C5:K5"/>
    <mergeCell ref="C6:K6"/>
    <mergeCell ref="C7:K7"/>
    <mergeCell ref="B182:K182"/>
    <mergeCell ref="B183:C194"/>
    <mergeCell ref="B77:K77"/>
    <mergeCell ref="D72:D76"/>
    <mergeCell ref="B98:K98"/>
    <mergeCell ref="I88:J88"/>
    <mergeCell ref="D320:D322"/>
    <mergeCell ref="B297:K297"/>
    <mergeCell ref="B298:K298"/>
    <mergeCell ref="H310:J314"/>
    <mergeCell ref="F306:F308"/>
    <mergeCell ref="E320:E322"/>
    <mergeCell ref="B257:C273"/>
    <mergeCell ref="H315:J315"/>
    <mergeCell ref="B299:C308"/>
    <mergeCell ref="D303:D305"/>
    <mergeCell ref="E303:E305"/>
    <mergeCell ref="D299:D302"/>
    <mergeCell ref="E299:E302"/>
    <mergeCell ref="D306:D308"/>
    <mergeCell ref="E306:E308"/>
    <mergeCell ref="G306:G308"/>
    <mergeCell ref="B329:K329"/>
    <mergeCell ref="D317:D319"/>
    <mergeCell ref="H330:J340"/>
    <mergeCell ref="D330:D338"/>
    <mergeCell ref="E330:E338"/>
    <mergeCell ref="F330:F338"/>
    <mergeCell ref="D326:D328"/>
    <mergeCell ref="F326:F328"/>
    <mergeCell ref="E326:E328"/>
    <mergeCell ref="G326:G328"/>
    <mergeCell ref="H257:J273"/>
    <mergeCell ref="K235:K255"/>
    <mergeCell ref="H235:J255"/>
    <mergeCell ref="B218:K218"/>
    <mergeCell ref="D268:D273"/>
    <mergeCell ref="D257:D262"/>
    <mergeCell ref="B256:K256"/>
    <mergeCell ref="F263:F267"/>
    <mergeCell ref="E246:E250"/>
    <mergeCell ref="F246:F250"/>
    <mergeCell ref="B341:K341"/>
    <mergeCell ref="D339:D340"/>
    <mergeCell ref="E339:E340"/>
    <mergeCell ref="F339:F340"/>
    <mergeCell ref="G339:G340"/>
    <mergeCell ref="G330:G338"/>
    <mergeCell ref="B330:C340"/>
    <mergeCell ref="K330:K340"/>
    <mergeCell ref="B310:C314"/>
    <mergeCell ref="B316:K316"/>
    <mergeCell ref="F320:F322"/>
    <mergeCell ref="G320:G322"/>
    <mergeCell ref="D323:D325"/>
    <mergeCell ref="E323:E325"/>
    <mergeCell ref="F323:F325"/>
    <mergeCell ref="G323:G325"/>
    <mergeCell ref="D310:D314"/>
    <mergeCell ref="E310:E314"/>
    <mergeCell ref="F310:F314"/>
    <mergeCell ref="G310:G314"/>
    <mergeCell ref="E317:E319"/>
    <mergeCell ref="F317:F319"/>
    <mergeCell ref="B283:K283"/>
    <mergeCell ref="B293:K293"/>
    <mergeCell ref="E284:E291"/>
    <mergeCell ref="F284:F291"/>
    <mergeCell ref="G284:G291"/>
    <mergeCell ref="K299:K308"/>
    <mergeCell ref="G303:G305"/>
    <mergeCell ref="H299:J308"/>
    <mergeCell ref="B274:K274"/>
    <mergeCell ref="B292:K292"/>
    <mergeCell ref="B294:J294"/>
    <mergeCell ref="B295:C296"/>
    <mergeCell ref="D295:G295"/>
    <mergeCell ref="K295:K296"/>
    <mergeCell ref="H295:J296"/>
    <mergeCell ref="B284:C291"/>
    <mergeCell ref="H275:J282"/>
    <mergeCell ref="H284:J291"/>
    <mergeCell ref="K257:K273"/>
    <mergeCell ref="E268:E273"/>
    <mergeCell ref="F268:F273"/>
    <mergeCell ref="G268:G273"/>
    <mergeCell ref="E257:E262"/>
    <mergeCell ref="F257:F262"/>
    <mergeCell ref="G257:G262"/>
    <mergeCell ref="E263:E267"/>
    <mergeCell ref="G246:G250"/>
    <mergeCell ref="D263:D267"/>
    <mergeCell ref="D251:D255"/>
    <mergeCell ref="E251:E255"/>
    <mergeCell ref="F251:F255"/>
    <mergeCell ref="G251:G255"/>
    <mergeCell ref="G263:G267"/>
    <mergeCell ref="D235:D239"/>
    <mergeCell ref="E235:E239"/>
    <mergeCell ref="F235:F239"/>
    <mergeCell ref="G235:G239"/>
    <mergeCell ref="B235:C251"/>
    <mergeCell ref="D240:D245"/>
    <mergeCell ref="E240:E245"/>
    <mergeCell ref="F240:F245"/>
    <mergeCell ref="G240:G245"/>
    <mergeCell ref="D246:D250"/>
    <mergeCell ref="G219:G233"/>
    <mergeCell ref="B234:K234"/>
    <mergeCell ref="H199:J200"/>
    <mergeCell ref="B201:K201"/>
    <mergeCell ref="H219:J233"/>
    <mergeCell ref="K219:K233"/>
    <mergeCell ref="F203:F212"/>
    <mergeCell ref="K203:K217"/>
    <mergeCell ref="K183:K194"/>
    <mergeCell ref="D189:D191"/>
    <mergeCell ref="E189:E191"/>
    <mergeCell ref="G189:G191"/>
    <mergeCell ref="D192:D194"/>
    <mergeCell ref="E183:E188"/>
    <mergeCell ref="F189:F191"/>
    <mergeCell ref="H183:J194"/>
    <mergeCell ref="E174:E177"/>
    <mergeCell ref="F174:F177"/>
    <mergeCell ref="G174:G177"/>
    <mergeCell ref="D178:D181"/>
    <mergeCell ref="E178:E181"/>
    <mergeCell ref="F178:F181"/>
    <mergeCell ref="G178:G181"/>
    <mergeCell ref="D166:D169"/>
    <mergeCell ref="E166:E169"/>
    <mergeCell ref="F166:F169"/>
    <mergeCell ref="G166:G169"/>
    <mergeCell ref="D170:D173"/>
    <mergeCell ref="E170:E173"/>
    <mergeCell ref="F170:F173"/>
    <mergeCell ref="G170:G173"/>
    <mergeCell ref="B151:C158"/>
    <mergeCell ref="D162:D165"/>
    <mergeCell ref="E162:E165"/>
    <mergeCell ref="F162:F165"/>
    <mergeCell ref="G162:G165"/>
    <mergeCell ref="B159:K159"/>
    <mergeCell ref="D160:D161"/>
    <mergeCell ref="E160:E161"/>
    <mergeCell ref="F160:F161"/>
    <mergeCell ref="G160:G161"/>
    <mergeCell ref="G151:G153"/>
    <mergeCell ref="E154:E156"/>
    <mergeCell ref="F154:F156"/>
    <mergeCell ref="G154:G156"/>
    <mergeCell ref="D154:D156"/>
    <mergeCell ref="E151:E153"/>
    <mergeCell ref="B124:K124"/>
    <mergeCell ref="D138:D142"/>
    <mergeCell ref="B150:K150"/>
    <mergeCell ref="B125:C147"/>
    <mergeCell ref="K125:K147"/>
    <mergeCell ref="H125:J149"/>
    <mergeCell ref="D125:D137"/>
    <mergeCell ref="E125:E137"/>
    <mergeCell ref="F125:F137"/>
    <mergeCell ref="G125:G137"/>
    <mergeCell ref="K96:K97"/>
    <mergeCell ref="H96:J97"/>
    <mergeCell ref="H100:J123"/>
    <mergeCell ref="B100:C123"/>
    <mergeCell ref="K100:K123"/>
    <mergeCell ref="D100:D123"/>
    <mergeCell ref="E100:E123"/>
    <mergeCell ref="F100:F123"/>
    <mergeCell ref="G100:G123"/>
    <mergeCell ref="B99:K99"/>
    <mergeCell ref="I90:J90"/>
    <mergeCell ref="B91:K91"/>
    <mergeCell ref="B82:K82"/>
    <mergeCell ref="I83:J83"/>
    <mergeCell ref="I84:J84"/>
    <mergeCell ref="I85:J85"/>
    <mergeCell ref="I86:J86"/>
    <mergeCell ref="B88:B90"/>
    <mergeCell ref="B87:K87"/>
    <mergeCell ref="I89:J89"/>
    <mergeCell ref="D56:D61"/>
    <mergeCell ref="E56:E61"/>
    <mergeCell ref="F56:F61"/>
    <mergeCell ref="G56:G61"/>
    <mergeCell ref="E72:E76"/>
    <mergeCell ref="F72:F76"/>
    <mergeCell ref="G72:G76"/>
    <mergeCell ref="E62:E66"/>
    <mergeCell ref="F62:F66"/>
    <mergeCell ref="F40:F44"/>
    <mergeCell ref="D40:D44"/>
    <mergeCell ref="K56:K76"/>
    <mergeCell ref="H56:J76"/>
    <mergeCell ref="D67:D71"/>
    <mergeCell ref="E67:E71"/>
    <mergeCell ref="F67:F71"/>
    <mergeCell ref="G67:G71"/>
    <mergeCell ref="G62:G66"/>
    <mergeCell ref="B55:K55"/>
    <mergeCell ref="D52:D53"/>
    <mergeCell ref="E52:E53"/>
    <mergeCell ref="F30:F36"/>
    <mergeCell ref="G30:G36"/>
    <mergeCell ref="B37:K37"/>
    <mergeCell ref="B38:C39"/>
    <mergeCell ref="B40:C44"/>
    <mergeCell ref="G46:G50"/>
    <mergeCell ref="D38:D39"/>
    <mergeCell ref="E38:E39"/>
    <mergeCell ref="G38:G39"/>
    <mergeCell ref="B20:K20"/>
    <mergeCell ref="B21:K21"/>
    <mergeCell ref="D22:D29"/>
    <mergeCell ref="E22:E29"/>
    <mergeCell ref="F22:F29"/>
    <mergeCell ref="G22:G29"/>
    <mergeCell ref="H22:J36"/>
    <mergeCell ref="K22:K36"/>
    <mergeCell ref="D30:D36"/>
    <mergeCell ref="E30:E36"/>
    <mergeCell ref="B2:K2"/>
    <mergeCell ref="B14:K14"/>
    <mergeCell ref="B15:K15"/>
    <mergeCell ref="B16:K16"/>
    <mergeCell ref="B17:K17"/>
    <mergeCell ref="B18:C19"/>
    <mergeCell ref="D18:G18"/>
    <mergeCell ref="K18:K19"/>
    <mergeCell ref="H18:J19"/>
    <mergeCell ref="C3:K3"/>
    <mergeCell ref="E40:E44"/>
    <mergeCell ref="F52:F53"/>
    <mergeCell ref="G52:G53"/>
    <mergeCell ref="G40:G44"/>
    <mergeCell ref="B45:K45"/>
    <mergeCell ref="K38:K44"/>
    <mergeCell ref="B46:C50"/>
    <mergeCell ref="D46:D50"/>
    <mergeCell ref="H38:J44"/>
    <mergeCell ref="F46:F50"/>
    <mergeCell ref="B94:K94"/>
    <mergeCell ref="B95:K95"/>
    <mergeCell ref="B96:C97"/>
    <mergeCell ref="D96:G96"/>
    <mergeCell ref="E46:E50"/>
    <mergeCell ref="B92:C92"/>
    <mergeCell ref="H92:J92"/>
    <mergeCell ref="F38:F39"/>
    <mergeCell ref="D143:D147"/>
    <mergeCell ref="E143:E147"/>
    <mergeCell ref="F143:F147"/>
    <mergeCell ref="G143:G147"/>
    <mergeCell ref="E138:E142"/>
    <mergeCell ref="F138:F142"/>
    <mergeCell ref="G138:G142"/>
    <mergeCell ref="K151:K158"/>
    <mergeCell ref="H151:J158"/>
    <mergeCell ref="H160:J181"/>
    <mergeCell ref="B160:C181"/>
    <mergeCell ref="K160:K181"/>
    <mergeCell ref="D157:D158"/>
    <mergeCell ref="E157:E158"/>
    <mergeCell ref="F157:F158"/>
    <mergeCell ref="G157:G158"/>
    <mergeCell ref="D151:D153"/>
    <mergeCell ref="K284:K291"/>
    <mergeCell ref="D284:D291"/>
    <mergeCell ref="F183:F188"/>
    <mergeCell ref="G183:G188"/>
    <mergeCell ref="K275:K282"/>
    <mergeCell ref="E192:E194"/>
    <mergeCell ref="F275:F282"/>
    <mergeCell ref="F192:F194"/>
    <mergeCell ref="G192:G194"/>
    <mergeCell ref="H203:J217"/>
    <mergeCell ref="B203:C217"/>
    <mergeCell ref="B195:K195"/>
    <mergeCell ref="B197:K197"/>
    <mergeCell ref="B198:K198"/>
    <mergeCell ref="K199:K200"/>
    <mergeCell ref="B202:K202"/>
    <mergeCell ref="F213:F217"/>
    <mergeCell ref="G213:G217"/>
    <mergeCell ref="B315:C315"/>
    <mergeCell ref="K310:K315"/>
    <mergeCell ref="B317:C328"/>
    <mergeCell ref="K317:K328"/>
    <mergeCell ref="H317:J328"/>
    <mergeCell ref="F299:F302"/>
    <mergeCell ref="G299:G302"/>
    <mergeCell ref="F303:F305"/>
    <mergeCell ref="G317:G319"/>
    <mergeCell ref="B309:K309"/>
    <mergeCell ref="D148:D149"/>
    <mergeCell ref="E148:E149"/>
    <mergeCell ref="F148:F149"/>
    <mergeCell ref="G148:G149"/>
    <mergeCell ref="D219:D233"/>
    <mergeCell ref="E219:E233"/>
    <mergeCell ref="F219:F233"/>
    <mergeCell ref="G203:G212"/>
    <mergeCell ref="E213:E217"/>
    <mergeCell ref="F151:F153"/>
    <mergeCell ref="B22:C36"/>
    <mergeCell ref="B56:C76"/>
    <mergeCell ref="D62:D66"/>
    <mergeCell ref="B275:C280"/>
    <mergeCell ref="D275:D282"/>
    <mergeCell ref="G275:G282"/>
    <mergeCell ref="E275:E282"/>
    <mergeCell ref="D183:D188"/>
    <mergeCell ref="D213:D217"/>
    <mergeCell ref="B219:C233"/>
  </mergeCells>
  <printOptions/>
  <pageMargins left="0.7086614173228347" right="0.7086614173228347" top="0.4330708661417323" bottom="0.31496062992125984" header="0.3937007874015748"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R328"/>
  <sheetViews>
    <sheetView showGridLines="0" tabSelected="1" zoomScale="75" zoomScaleNormal="75" workbookViewId="0" topLeftCell="A289">
      <selection activeCell="Q314" sqref="Q314"/>
    </sheetView>
  </sheetViews>
  <sheetFormatPr defaultColWidth="11.421875" defaultRowHeight="15"/>
  <cols>
    <col min="1" max="1" width="4.140625" style="0" customWidth="1"/>
    <col min="2" max="2" width="6.00390625" style="0" customWidth="1"/>
    <col min="3" max="3" width="44.140625" style="0" customWidth="1"/>
    <col min="4" max="7" width="3.7109375" style="0" customWidth="1"/>
    <col min="8" max="9" width="2.7109375" style="0" customWidth="1"/>
    <col min="10" max="10" width="7.57421875" style="0" customWidth="1"/>
    <col min="11" max="11" width="32.7109375" style="0" customWidth="1"/>
  </cols>
  <sheetData>
    <row r="2" spans="2:11" ht="15.75">
      <c r="B2" s="178" t="s">
        <v>87</v>
      </c>
      <c r="C2" s="178"/>
      <c r="D2" s="178"/>
      <c r="E2" s="178"/>
      <c r="F2" s="178"/>
      <c r="G2" s="178"/>
      <c r="H2" s="178"/>
      <c r="I2" s="178"/>
      <c r="J2" s="178"/>
      <c r="K2" s="178"/>
    </row>
    <row r="3" spans="2:12" ht="15.75" customHeight="1">
      <c r="B3" s="178" t="s">
        <v>88</v>
      </c>
      <c r="C3" s="178"/>
      <c r="D3" s="178"/>
      <c r="E3" s="178"/>
      <c r="F3" s="178"/>
      <c r="G3" s="178"/>
      <c r="H3" s="178"/>
      <c r="I3" s="178"/>
      <c r="J3" s="178"/>
      <c r="K3" s="178"/>
      <c r="L3" s="178"/>
    </row>
    <row r="4" spans="2:12" ht="15.75" customHeight="1">
      <c r="B4" s="178" t="s">
        <v>89</v>
      </c>
      <c r="C4" s="178"/>
      <c r="D4" s="178"/>
      <c r="E4" s="178"/>
      <c r="F4" s="178"/>
      <c r="G4" s="178"/>
      <c r="H4" s="178"/>
      <c r="I4" s="178"/>
      <c r="J4" s="178"/>
      <c r="K4" s="178"/>
      <c r="L4" s="178"/>
    </row>
    <row r="5" spans="2:12" ht="15.75">
      <c r="B5" s="240" t="s">
        <v>90</v>
      </c>
      <c r="C5" s="240"/>
      <c r="D5" s="240"/>
      <c r="E5" s="240"/>
      <c r="F5" s="240"/>
      <c r="G5" s="240"/>
      <c r="H5" s="240"/>
      <c r="I5" s="240"/>
      <c r="J5" s="240"/>
      <c r="K5" s="240"/>
      <c r="L5" s="18"/>
    </row>
    <row r="6" spans="2:12" ht="15.75" customHeight="1">
      <c r="B6" s="178" t="s">
        <v>91</v>
      </c>
      <c r="C6" s="178"/>
      <c r="D6" s="178"/>
      <c r="E6" s="178"/>
      <c r="F6" s="178"/>
      <c r="G6" s="178"/>
      <c r="H6" s="178"/>
      <c r="I6" s="178"/>
      <c r="J6" s="178"/>
      <c r="K6" s="178"/>
      <c r="L6" s="89"/>
    </row>
    <row r="7" spans="2:12" ht="15.75" customHeight="1">
      <c r="B7" s="240" t="s">
        <v>92</v>
      </c>
      <c r="C7" s="240"/>
      <c r="D7" s="240"/>
      <c r="E7" s="240"/>
      <c r="F7" s="240"/>
      <c r="G7" s="240"/>
      <c r="H7" s="240"/>
      <c r="I7" s="240"/>
      <c r="J7" s="240"/>
      <c r="K7" s="240"/>
      <c r="L7" s="18"/>
    </row>
    <row r="8" spans="2:12" ht="15.75" customHeight="1">
      <c r="B8" s="11"/>
      <c r="C8" s="11"/>
      <c r="D8" s="11"/>
      <c r="E8" s="11"/>
      <c r="F8" s="11"/>
      <c r="G8" s="11"/>
      <c r="H8" s="11"/>
      <c r="I8" s="11"/>
      <c r="J8" s="11"/>
      <c r="K8" s="11"/>
      <c r="L8" s="11"/>
    </row>
    <row r="9" spans="2:11" ht="15.75">
      <c r="B9" s="11"/>
      <c r="C9" s="11"/>
      <c r="D9" s="11"/>
      <c r="E9" s="11"/>
      <c r="F9" s="11"/>
      <c r="G9" s="11"/>
      <c r="H9" s="11"/>
      <c r="I9" s="11"/>
      <c r="J9" s="11"/>
      <c r="K9" s="11"/>
    </row>
    <row r="10" spans="2:11" ht="15.75">
      <c r="B10" s="14"/>
      <c r="C10" s="14"/>
      <c r="D10" s="11"/>
      <c r="E10" s="18" t="s">
        <v>75</v>
      </c>
      <c r="F10" s="18"/>
      <c r="G10" s="18"/>
      <c r="H10" s="18"/>
      <c r="I10" s="11"/>
      <c r="J10" s="11"/>
      <c r="K10" s="11"/>
    </row>
    <row r="11" spans="2:11" ht="15.75">
      <c r="B11" s="12"/>
      <c r="C11" s="12"/>
      <c r="D11" s="11"/>
      <c r="E11" s="18" t="s">
        <v>76</v>
      </c>
      <c r="F11" s="18"/>
      <c r="G11" s="18"/>
      <c r="H11" s="18"/>
      <c r="I11" s="11"/>
      <c r="J11" s="11"/>
      <c r="K11" s="11"/>
    </row>
    <row r="12" spans="2:11" ht="15" customHeight="1">
      <c r="B12" s="13"/>
      <c r="C12" s="13"/>
      <c r="D12" s="11"/>
      <c r="E12" s="18" t="s">
        <v>77</v>
      </c>
      <c r="F12" s="18"/>
      <c r="G12" s="18"/>
      <c r="H12" s="18"/>
      <c r="I12" s="11"/>
      <c r="J12" s="11"/>
      <c r="K12" s="11"/>
    </row>
    <row r="13" spans="2:11" ht="15">
      <c r="B13" s="243"/>
      <c r="C13" s="243"/>
      <c r="D13" s="243"/>
      <c r="E13" s="243"/>
      <c r="F13" s="243"/>
      <c r="G13" s="243"/>
      <c r="H13" s="243"/>
      <c r="I13" s="243"/>
      <c r="J13" s="243"/>
      <c r="K13" s="243"/>
    </row>
    <row r="14" spans="2:11" ht="40.5" customHeight="1">
      <c r="B14" s="140" t="s">
        <v>50</v>
      </c>
      <c r="C14" s="141"/>
      <c r="D14" s="141"/>
      <c r="E14" s="141"/>
      <c r="F14" s="141"/>
      <c r="G14" s="141"/>
      <c r="H14" s="141"/>
      <c r="I14" s="141"/>
      <c r="J14" s="141"/>
      <c r="K14" s="142"/>
    </row>
    <row r="15" spans="2:11" ht="14.25" customHeight="1">
      <c r="B15" s="145"/>
      <c r="C15" s="145"/>
      <c r="D15" s="145"/>
      <c r="E15" s="145"/>
      <c r="F15" s="145"/>
      <c r="G15" s="145"/>
      <c r="H15" s="145"/>
      <c r="I15" s="145"/>
      <c r="J15" s="145"/>
      <c r="K15" s="145"/>
    </row>
    <row r="16" spans="2:11" ht="15" customHeight="1">
      <c r="B16" s="172" t="s">
        <v>2</v>
      </c>
      <c r="C16" s="174"/>
      <c r="D16" s="222" t="s">
        <v>3</v>
      </c>
      <c r="E16" s="223"/>
      <c r="F16" s="223"/>
      <c r="G16" s="223"/>
      <c r="H16" s="172" t="s">
        <v>4</v>
      </c>
      <c r="I16" s="173"/>
      <c r="J16" s="174"/>
      <c r="K16" s="146" t="s">
        <v>82</v>
      </c>
    </row>
    <row r="17" spans="2:11" ht="15.75">
      <c r="B17" s="175"/>
      <c r="C17" s="177"/>
      <c r="D17" s="65">
        <v>1</v>
      </c>
      <c r="E17" s="65">
        <v>2</v>
      </c>
      <c r="F17" s="65">
        <v>3</v>
      </c>
      <c r="G17" s="65">
        <v>4</v>
      </c>
      <c r="H17" s="175"/>
      <c r="I17" s="176"/>
      <c r="J17" s="177"/>
      <c r="K17" s="147"/>
    </row>
    <row r="18" spans="2:11" ht="15.75">
      <c r="B18" s="182"/>
      <c r="C18" s="182"/>
      <c r="D18" s="182"/>
      <c r="E18" s="182"/>
      <c r="F18" s="182"/>
      <c r="G18" s="182"/>
      <c r="H18" s="182"/>
      <c r="I18" s="182"/>
      <c r="J18" s="182"/>
      <c r="K18" s="182"/>
    </row>
    <row r="19" spans="2:11" ht="72.75" customHeight="1">
      <c r="B19" s="140" t="s">
        <v>51</v>
      </c>
      <c r="C19" s="141"/>
      <c r="D19" s="141"/>
      <c r="E19" s="141"/>
      <c r="F19" s="141"/>
      <c r="G19" s="141"/>
      <c r="H19" s="141"/>
      <c r="I19" s="141"/>
      <c r="J19" s="141"/>
      <c r="K19" s="142"/>
    </row>
    <row r="20" spans="2:11" ht="49.5" customHeight="1">
      <c r="B20" s="101" t="s">
        <v>108</v>
      </c>
      <c r="C20" s="102"/>
      <c r="D20" s="122"/>
      <c r="E20" s="120"/>
      <c r="F20" s="117"/>
      <c r="G20" s="150"/>
      <c r="H20" s="151" t="s">
        <v>6</v>
      </c>
      <c r="I20" s="152"/>
      <c r="J20" s="153"/>
      <c r="K20" s="125"/>
    </row>
    <row r="21" spans="2:11" ht="0.75" customHeight="1" hidden="1">
      <c r="B21" s="103"/>
      <c r="C21" s="104"/>
      <c r="D21" s="161"/>
      <c r="E21" s="107"/>
      <c r="F21" s="160"/>
      <c r="G21" s="264"/>
      <c r="H21" s="154"/>
      <c r="I21" s="155"/>
      <c r="J21" s="156"/>
      <c r="K21" s="126"/>
    </row>
    <row r="22" spans="2:11" ht="15" customHeight="1" hidden="1">
      <c r="B22" s="103"/>
      <c r="C22" s="104"/>
      <c r="D22" s="161"/>
      <c r="E22" s="107"/>
      <c r="F22" s="160"/>
      <c r="G22" s="264"/>
      <c r="H22" s="154"/>
      <c r="I22" s="155"/>
      <c r="J22" s="156"/>
      <c r="K22" s="126"/>
    </row>
    <row r="23" spans="2:11" ht="0.75" customHeight="1" hidden="1">
      <c r="B23" s="103"/>
      <c r="C23" s="104"/>
      <c r="D23" s="161"/>
      <c r="E23" s="107"/>
      <c r="F23" s="160"/>
      <c r="G23" s="264"/>
      <c r="H23" s="154"/>
      <c r="I23" s="155"/>
      <c r="J23" s="156"/>
      <c r="K23" s="126"/>
    </row>
    <row r="24" spans="2:11" ht="15" customHeight="1" hidden="1">
      <c r="B24" s="103"/>
      <c r="C24" s="104"/>
      <c r="D24" s="161"/>
      <c r="E24" s="107"/>
      <c r="F24" s="160"/>
      <c r="G24" s="264"/>
      <c r="H24" s="154"/>
      <c r="I24" s="155"/>
      <c r="J24" s="156"/>
      <c r="K24" s="126"/>
    </row>
    <row r="25" spans="2:11" ht="15" customHeight="1" hidden="1">
      <c r="B25" s="103"/>
      <c r="C25" s="104"/>
      <c r="D25" s="161"/>
      <c r="E25" s="107"/>
      <c r="F25" s="160"/>
      <c r="G25" s="264"/>
      <c r="H25" s="154"/>
      <c r="I25" s="155"/>
      <c r="J25" s="156"/>
      <c r="K25" s="126"/>
    </row>
    <row r="26" spans="2:11" ht="5.25" customHeight="1" hidden="1">
      <c r="B26" s="103"/>
      <c r="C26" s="104"/>
      <c r="D26" s="107"/>
      <c r="E26" s="107"/>
      <c r="F26" s="161"/>
      <c r="G26" s="161"/>
      <c r="H26" s="154"/>
      <c r="I26" s="155"/>
      <c r="J26" s="156"/>
      <c r="K26" s="126"/>
    </row>
    <row r="27" spans="2:11" ht="4.5" customHeight="1" hidden="1">
      <c r="B27" s="103"/>
      <c r="C27" s="104"/>
      <c r="D27" s="107"/>
      <c r="E27" s="107"/>
      <c r="F27" s="161"/>
      <c r="G27" s="161"/>
      <c r="H27" s="154"/>
      <c r="I27" s="155"/>
      <c r="J27" s="156"/>
      <c r="K27" s="126"/>
    </row>
    <row r="28" spans="2:11" ht="15" customHeight="1" hidden="1">
      <c r="B28" s="103"/>
      <c r="C28" s="104"/>
      <c r="D28" s="107"/>
      <c r="E28" s="107"/>
      <c r="F28" s="161"/>
      <c r="G28" s="161"/>
      <c r="H28" s="154"/>
      <c r="I28" s="155"/>
      <c r="J28" s="156"/>
      <c r="K28" s="126"/>
    </row>
    <row r="29" spans="2:11" ht="15" customHeight="1" hidden="1">
      <c r="B29" s="103"/>
      <c r="C29" s="104"/>
      <c r="D29" s="107"/>
      <c r="E29" s="107"/>
      <c r="F29" s="161"/>
      <c r="G29" s="161"/>
      <c r="H29" s="154"/>
      <c r="I29" s="155"/>
      <c r="J29" s="156"/>
      <c r="K29" s="126"/>
    </row>
    <row r="30" spans="2:11" ht="15" customHeight="1" hidden="1">
      <c r="B30" s="103"/>
      <c r="C30" s="104"/>
      <c r="D30" s="107"/>
      <c r="E30" s="107"/>
      <c r="F30" s="161"/>
      <c r="G30" s="161"/>
      <c r="H30" s="154"/>
      <c r="I30" s="155"/>
      <c r="J30" s="156"/>
      <c r="K30" s="126"/>
    </row>
    <row r="31" spans="2:11" ht="15" customHeight="1" hidden="1">
      <c r="B31" s="103"/>
      <c r="C31" s="104"/>
      <c r="D31" s="107"/>
      <c r="E31" s="107"/>
      <c r="F31" s="161"/>
      <c r="G31" s="161"/>
      <c r="H31" s="154"/>
      <c r="I31" s="155"/>
      <c r="J31" s="156"/>
      <c r="K31" s="126"/>
    </row>
    <row r="32" spans="2:11" ht="12" customHeight="1" hidden="1">
      <c r="B32" s="103"/>
      <c r="C32" s="104"/>
      <c r="D32" s="107"/>
      <c r="E32" s="107"/>
      <c r="F32" s="161"/>
      <c r="G32" s="161"/>
      <c r="H32" s="154"/>
      <c r="I32" s="155"/>
      <c r="J32" s="156"/>
      <c r="K32" s="126"/>
    </row>
    <row r="33" spans="2:11" ht="17.25" customHeight="1" hidden="1">
      <c r="B33" s="103"/>
      <c r="C33" s="104"/>
      <c r="D33" s="107"/>
      <c r="E33" s="107"/>
      <c r="F33" s="161"/>
      <c r="G33" s="161"/>
      <c r="H33" s="154"/>
      <c r="I33" s="155"/>
      <c r="J33" s="156"/>
      <c r="K33" s="126"/>
    </row>
    <row r="34" spans="2:11" ht="15" customHeight="1" hidden="1">
      <c r="B34" s="103"/>
      <c r="C34" s="104"/>
      <c r="D34" s="107"/>
      <c r="E34" s="107"/>
      <c r="F34" s="161"/>
      <c r="G34" s="161"/>
      <c r="H34" s="154"/>
      <c r="I34" s="155"/>
      <c r="J34" s="156"/>
      <c r="K34" s="126"/>
    </row>
    <row r="35" spans="2:11" ht="15" customHeight="1" hidden="1">
      <c r="B35" s="103"/>
      <c r="C35" s="104"/>
      <c r="D35" s="107"/>
      <c r="E35" s="107"/>
      <c r="F35" s="161"/>
      <c r="G35" s="161"/>
      <c r="H35" s="154"/>
      <c r="I35" s="155"/>
      <c r="J35" s="156"/>
      <c r="K35" s="126"/>
    </row>
    <row r="36" spans="2:11" ht="15" customHeight="1" hidden="1">
      <c r="B36" s="103"/>
      <c r="C36" s="104"/>
      <c r="D36" s="107"/>
      <c r="E36" s="107"/>
      <c r="F36" s="161"/>
      <c r="G36" s="161"/>
      <c r="H36" s="154"/>
      <c r="I36" s="155"/>
      <c r="J36" s="156"/>
      <c r="K36" s="126"/>
    </row>
    <row r="37" spans="2:11" ht="15" customHeight="1" hidden="1">
      <c r="B37" s="105"/>
      <c r="C37" s="106"/>
      <c r="D37" s="107"/>
      <c r="E37" s="107"/>
      <c r="F37" s="161"/>
      <c r="G37" s="161"/>
      <c r="H37" s="157"/>
      <c r="I37" s="158"/>
      <c r="J37" s="159"/>
      <c r="K37" s="127"/>
    </row>
    <row r="38" spans="2:11" ht="54.75" customHeight="1">
      <c r="B38" s="140" t="s">
        <v>52</v>
      </c>
      <c r="C38" s="141"/>
      <c r="D38" s="141"/>
      <c r="E38" s="141"/>
      <c r="F38" s="141"/>
      <c r="G38" s="141"/>
      <c r="H38" s="141"/>
      <c r="I38" s="141"/>
      <c r="J38" s="141"/>
      <c r="K38" s="142"/>
    </row>
    <row r="39" spans="2:11" ht="20.25" customHeight="1">
      <c r="B39" s="108" t="s">
        <v>117</v>
      </c>
      <c r="C39" s="109"/>
      <c r="D39" s="137"/>
      <c r="E39" s="115"/>
      <c r="F39" s="115"/>
      <c r="G39" s="148"/>
      <c r="H39" s="151" t="s">
        <v>53</v>
      </c>
      <c r="I39" s="152"/>
      <c r="J39" s="153"/>
      <c r="K39" s="244"/>
    </row>
    <row r="40" spans="2:11" ht="5.25" customHeight="1" hidden="1">
      <c r="B40" s="110"/>
      <c r="C40" s="111"/>
      <c r="D40" s="121"/>
      <c r="E40" s="116"/>
      <c r="F40" s="116"/>
      <c r="G40" s="149"/>
      <c r="H40" s="154"/>
      <c r="I40" s="155"/>
      <c r="J40" s="156"/>
      <c r="K40" s="245"/>
    </row>
    <row r="41" spans="2:11" ht="5.25" customHeight="1" hidden="1">
      <c r="B41" s="110"/>
      <c r="C41" s="111"/>
      <c r="D41" s="121"/>
      <c r="E41" s="116"/>
      <c r="F41" s="116"/>
      <c r="G41" s="149"/>
      <c r="H41" s="154"/>
      <c r="I41" s="155"/>
      <c r="J41" s="156"/>
      <c r="K41" s="245"/>
    </row>
    <row r="42" spans="2:11" ht="15" customHeight="1" hidden="1">
      <c r="B42" s="110"/>
      <c r="C42" s="111"/>
      <c r="D42" s="121"/>
      <c r="E42" s="116"/>
      <c r="F42" s="116"/>
      <c r="G42" s="149"/>
      <c r="H42" s="154"/>
      <c r="I42" s="155"/>
      <c r="J42" s="156"/>
      <c r="K42" s="245"/>
    </row>
    <row r="43" spans="2:11" ht="18" customHeight="1" hidden="1">
      <c r="B43" s="110"/>
      <c r="C43" s="111"/>
      <c r="D43" s="121"/>
      <c r="E43" s="116"/>
      <c r="F43" s="116"/>
      <c r="G43" s="149"/>
      <c r="H43" s="154"/>
      <c r="I43" s="155"/>
      <c r="J43" s="156"/>
      <c r="K43" s="245"/>
    </row>
    <row r="44" spans="2:11" ht="10.5" customHeight="1" hidden="1">
      <c r="B44" s="110"/>
      <c r="C44" s="111"/>
      <c r="D44" s="121"/>
      <c r="E44" s="116"/>
      <c r="F44" s="116"/>
      <c r="G44" s="149"/>
      <c r="H44" s="154"/>
      <c r="I44" s="155"/>
      <c r="J44" s="156"/>
      <c r="K44" s="245"/>
    </row>
    <row r="45" spans="2:11" ht="15" customHeight="1" hidden="1">
      <c r="B45" s="110"/>
      <c r="C45" s="111"/>
      <c r="D45" s="121"/>
      <c r="E45" s="116"/>
      <c r="F45" s="116"/>
      <c r="G45" s="149"/>
      <c r="H45" s="154"/>
      <c r="I45" s="155"/>
      <c r="J45" s="156"/>
      <c r="K45" s="245"/>
    </row>
    <row r="46" spans="2:11" ht="15" customHeight="1" hidden="1">
      <c r="B46" s="110"/>
      <c r="C46" s="111"/>
      <c r="D46" s="121"/>
      <c r="E46" s="116"/>
      <c r="F46" s="116"/>
      <c r="G46" s="149"/>
      <c r="H46" s="154"/>
      <c r="I46" s="155"/>
      <c r="J46" s="156"/>
      <c r="K46" s="245"/>
    </row>
    <row r="47" spans="2:11" ht="15" customHeight="1" hidden="1">
      <c r="B47" s="110"/>
      <c r="C47" s="111"/>
      <c r="D47" s="121"/>
      <c r="E47" s="116"/>
      <c r="F47" s="116"/>
      <c r="G47" s="149"/>
      <c r="H47" s="154"/>
      <c r="I47" s="155"/>
      <c r="J47" s="156"/>
      <c r="K47" s="245"/>
    </row>
    <row r="48" spans="2:11" ht="17.25" customHeight="1">
      <c r="B48" s="110"/>
      <c r="C48" s="111"/>
      <c r="D48" s="121"/>
      <c r="E48" s="116"/>
      <c r="F48" s="116"/>
      <c r="G48" s="149"/>
      <c r="H48" s="154"/>
      <c r="I48" s="155"/>
      <c r="J48" s="156"/>
      <c r="K48" s="245"/>
    </row>
    <row r="49" spans="2:11" ht="13.5" customHeight="1" hidden="1">
      <c r="B49" s="110"/>
      <c r="C49" s="111"/>
      <c r="D49" s="121"/>
      <c r="E49" s="116"/>
      <c r="F49" s="116"/>
      <c r="G49" s="149"/>
      <c r="H49" s="154"/>
      <c r="I49" s="155"/>
      <c r="J49" s="156"/>
      <c r="K49" s="245"/>
    </row>
    <row r="50" spans="2:11" ht="27" customHeight="1" hidden="1">
      <c r="B50" s="110"/>
      <c r="C50" s="111"/>
      <c r="D50" s="121"/>
      <c r="E50" s="116"/>
      <c r="F50" s="116"/>
      <c r="G50" s="149"/>
      <c r="H50" s="154"/>
      <c r="I50" s="155"/>
      <c r="J50" s="156"/>
      <c r="K50" s="245"/>
    </row>
    <row r="51" spans="2:11" ht="15" customHeight="1" hidden="1">
      <c r="B51" s="110"/>
      <c r="C51" s="111"/>
      <c r="D51" s="121"/>
      <c r="E51" s="116"/>
      <c r="F51" s="116"/>
      <c r="G51" s="149"/>
      <c r="H51" s="154"/>
      <c r="I51" s="155"/>
      <c r="J51" s="156"/>
      <c r="K51" s="245"/>
    </row>
    <row r="52" spans="2:11" ht="15" customHeight="1" hidden="1">
      <c r="B52" s="110"/>
      <c r="C52" s="111"/>
      <c r="D52" s="121"/>
      <c r="E52" s="116"/>
      <c r="F52" s="116"/>
      <c r="G52" s="149"/>
      <c r="H52" s="154"/>
      <c r="I52" s="155"/>
      <c r="J52" s="156"/>
      <c r="K52" s="245"/>
    </row>
    <row r="53" spans="2:11" ht="15" customHeight="1" hidden="1">
      <c r="B53" s="110"/>
      <c r="C53" s="111"/>
      <c r="D53" s="121"/>
      <c r="E53" s="116"/>
      <c r="F53" s="116"/>
      <c r="G53" s="149"/>
      <c r="H53" s="154"/>
      <c r="I53" s="155"/>
      <c r="J53" s="156"/>
      <c r="K53" s="245"/>
    </row>
    <row r="54" spans="2:11" ht="15" customHeight="1" hidden="1">
      <c r="B54" s="180"/>
      <c r="C54" s="181"/>
      <c r="D54" s="122"/>
      <c r="E54" s="117"/>
      <c r="F54" s="117"/>
      <c r="G54" s="150"/>
      <c r="H54" s="157"/>
      <c r="I54" s="158"/>
      <c r="J54" s="159"/>
      <c r="K54" s="246"/>
    </row>
    <row r="55" spans="2:11" ht="39" customHeight="1">
      <c r="B55" s="140" t="s">
        <v>54</v>
      </c>
      <c r="C55" s="141"/>
      <c r="D55" s="141"/>
      <c r="E55" s="141"/>
      <c r="F55" s="141"/>
      <c r="G55" s="141"/>
      <c r="H55" s="141"/>
      <c r="I55" s="141"/>
      <c r="J55" s="141"/>
      <c r="K55" s="142"/>
    </row>
    <row r="56" spans="2:11" ht="15.75" customHeight="1">
      <c r="B56" s="108" t="s">
        <v>112</v>
      </c>
      <c r="C56" s="109"/>
      <c r="D56" s="137"/>
      <c r="E56" s="137"/>
      <c r="F56" s="115"/>
      <c r="G56" s="148"/>
      <c r="H56" s="151" t="s">
        <v>6</v>
      </c>
      <c r="I56" s="152"/>
      <c r="J56" s="153"/>
      <c r="K56" s="244"/>
    </row>
    <row r="57" spans="2:11" ht="5.25" customHeight="1">
      <c r="B57" s="110"/>
      <c r="C57" s="111"/>
      <c r="D57" s="121"/>
      <c r="E57" s="121"/>
      <c r="F57" s="116"/>
      <c r="G57" s="149"/>
      <c r="H57" s="154"/>
      <c r="I57" s="155"/>
      <c r="J57" s="156"/>
      <c r="K57" s="245"/>
    </row>
    <row r="58" spans="2:11" ht="15" customHeight="1" hidden="1">
      <c r="B58" s="110"/>
      <c r="C58" s="111"/>
      <c r="D58" s="121"/>
      <c r="E58" s="121"/>
      <c r="F58" s="116"/>
      <c r="G58" s="149"/>
      <c r="H58" s="154"/>
      <c r="I58" s="155"/>
      <c r="J58" s="156"/>
      <c r="K58" s="245"/>
    </row>
    <row r="59" spans="2:11" ht="15" customHeight="1" hidden="1">
      <c r="B59" s="110"/>
      <c r="C59" s="111"/>
      <c r="D59" s="121"/>
      <c r="E59" s="121"/>
      <c r="F59" s="116"/>
      <c r="G59" s="149"/>
      <c r="H59" s="154"/>
      <c r="I59" s="155"/>
      <c r="J59" s="156"/>
      <c r="K59" s="245"/>
    </row>
    <row r="60" spans="2:11" ht="15" customHeight="1" hidden="1">
      <c r="B60" s="110"/>
      <c r="C60" s="111"/>
      <c r="D60" s="121"/>
      <c r="E60" s="121"/>
      <c r="F60" s="116"/>
      <c r="G60" s="149"/>
      <c r="H60" s="154"/>
      <c r="I60" s="155"/>
      <c r="J60" s="156"/>
      <c r="K60" s="245"/>
    </row>
    <row r="61" spans="2:11" ht="15" customHeight="1" hidden="1">
      <c r="B61" s="110"/>
      <c r="C61" s="111"/>
      <c r="D61" s="121"/>
      <c r="E61" s="121"/>
      <c r="F61" s="116"/>
      <c r="G61" s="149"/>
      <c r="H61" s="154"/>
      <c r="I61" s="155"/>
      <c r="J61" s="156"/>
      <c r="K61" s="245"/>
    </row>
    <row r="62" spans="2:11" ht="15" customHeight="1" hidden="1">
      <c r="B62" s="110"/>
      <c r="C62" s="111"/>
      <c r="D62" s="121"/>
      <c r="E62" s="121"/>
      <c r="F62" s="116"/>
      <c r="G62" s="149"/>
      <c r="H62" s="154"/>
      <c r="I62" s="155"/>
      <c r="J62" s="156"/>
      <c r="K62" s="245"/>
    </row>
    <row r="63" spans="2:11" ht="15" customHeight="1" hidden="1">
      <c r="B63" s="110"/>
      <c r="C63" s="111"/>
      <c r="D63" s="121"/>
      <c r="E63" s="121"/>
      <c r="F63" s="116"/>
      <c r="G63" s="149"/>
      <c r="H63" s="154"/>
      <c r="I63" s="155"/>
      <c r="J63" s="156"/>
      <c r="K63" s="245"/>
    </row>
    <row r="64" spans="2:11" ht="20.25" customHeight="1">
      <c r="B64" s="110"/>
      <c r="C64" s="111"/>
      <c r="D64" s="121"/>
      <c r="E64" s="121"/>
      <c r="F64" s="116"/>
      <c r="G64" s="149"/>
      <c r="H64" s="154"/>
      <c r="I64" s="155"/>
      <c r="J64" s="156"/>
      <c r="K64" s="245"/>
    </row>
    <row r="65" spans="2:11" ht="40.5" customHeight="1" hidden="1">
      <c r="B65" s="110"/>
      <c r="C65" s="111"/>
      <c r="D65" s="121"/>
      <c r="E65" s="121"/>
      <c r="F65" s="116"/>
      <c r="G65" s="149"/>
      <c r="H65" s="154"/>
      <c r="I65" s="155"/>
      <c r="J65" s="156"/>
      <c r="K65" s="245"/>
    </row>
    <row r="66" spans="2:11" ht="15" customHeight="1" hidden="1">
      <c r="B66" s="110"/>
      <c r="C66" s="111"/>
      <c r="D66" s="121"/>
      <c r="E66" s="121"/>
      <c r="F66" s="116"/>
      <c r="G66" s="149"/>
      <c r="H66" s="154"/>
      <c r="I66" s="155"/>
      <c r="J66" s="156"/>
      <c r="K66" s="245"/>
    </row>
    <row r="67" spans="2:11" ht="15" customHeight="1" hidden="1">
      <c r="B67" s="110"/>
      <c r="C67" s="111"/>
      <c r="D67" s="121"/>
      <c r="E67" s="121"/>
      <c r="F67" s="116"/>
      <c r="G67" s="149"/>
      <c r="H67" s="154"/>
      <c r="I67" s="155"/>
      <c r="J67" s="156"/>
      <c r="K67" s="245"/>
    </row>
    <row r="68" spans="2:11" ht="15" customHeight="1" hidden="1">
      <c r="B68" s="110"/>
      <c r="C68" s="111"/>
      <c r="D68" s="121"/>
      <c r="E68" s="121"/>
      <c r="F68" s="116"/>
      <c r="G68" s="149"/>
      <c r="H68" s="154"/>
      <c r="I68" s="155"/>
      <c r="J68" s="156"/>
      <c r="K68" s="245"/>
    </row>
    <row r="69" spans="2:11" ht="15" customHeight="1" hidden="1">
      <c r="B69" s="110"/>
      <c r="C69" s="111"/>
      <c r="D69" s="121"/>
      <c r="E69" s="121"/>
      <c r="F69" s="116"/>
      <c r="G69" s="149"/>
      <c r="H69" s="154"/>
      <c r="I69" s="155"/>
      <c r="J69" s="156"/>
      <c r="K69" s="245"/>
    </row>
    <row r="70" spans="2:11" ht="15" customHeight="1" hidden="1">
      <c r="B70" s="110"/>
      <c r="C70" s="111"/>
      <c r="D70" s="121"/>
      <c r="E70" s="121"/>
      <c r="F70" s="116"/>
      <c r="G70" s="149"/>
      <c r="H70" s="154"/>
      <c r="I70" s="155"/>
      <c r="J70" s="156"/>
      <c r="K70" s="245"/>
    </row>
    <row r="71" spans="2:11" ht="15" customHeight="1" hidden="1">
      <c r="B71" s="110"/>
      <c r="C71" s="111"/>
      <c r="D71" s="121"/>
      <c r="E71" s="121"/>
      <c r="F71" s="116"/>
      <c r="G71" s="149"/>
      <c r="H71" s="154"/>
      <c r="I71" s="155"/>
      <c r="J71" s="156"/>
      <c r="K71" s="245"/>
    </row>
    <row r="72" spans="2:11" ht="18" customHeight="1">
      <c r="B72" s="110"/>
      <c r="C72" s="111"/>
      <c r="D72" s="121"/>
      <c r="E72" s="121"/>
      <c r="F72" s="116"/>
      <c r="G72" s="149"/>
      <c r="H72" s="154"/>
      <c r="I72" s="155"/>
      <c r="J72" s="156"/>
      <c r="K72" s="245"/>
    </row>
    <row r="73" spans="2:11" ht="40.5" customHeight="1" hidden="1">
      <c r="B73" s="110"/>
      <c r="C73" s="111"/>
      <c r="D73" s="121"/>
      <c r="E73" s="121"/>
      <c r="F73" s="116"/>
      <c r="G73" s="149"/>
      <c r="H73" s="154"/>
      <c r="I73" s="155"/>
      <c r="J73" s="156"/>
      <c r="K73" s="245"/>
    </row>
    <row r="74" spans="2:11" ht="15" customHeight="1" hidden="1">
      <c r="B74" s="110"/>
      <c r="C74" s="111"/>
      <c r="D74" s="121"/>
      <c r="E74" s="121"/>
      <c r="F74" s="116"/>
      <c r="G74" s="149"/>
      <c r="H74" s="154"/>
      <c r="I74" s="155"/>
      <c r="J74" s="156"/>
      <c r="K74" s="245"/>
    </row>
    <row r="75" spans="2:11" ht="15" customHeight="1" hidden="1">
      <c r="B75" s="110"/>
      <c r="C75" s="111"/>
      <c r="D75" s="121"/>
      <c r="E75" s="121"/>
      <c r="F75" s="116"/>
      <c r="G75" s="149"/>
      <c r="H75" s="154"/>
      <c r="I75" s="155"/>
      <c r="J75" s="156"/>
      <c r="K75" s="245"/>
    </row>
    <row r="76" spans="2:11" ht="15" customHeight="1" hidden="1">
      <c r="B76" s="110"/>
      <c r="C76" s="111"/>
      <c r="D76" s="121"/>
      <c r="E76" s="121"/>
      <c r="F76" s="116"/>
      <c r="G76" s="149"/>
      <c r="H76" s="154"/>
      <c r="I76" s="155"/>
      <c r="J76" s="156"/>
      <c r="K76" s="245"/>
    </row>
    <row r="77" spans="2:11" ht="15" customHeight="1" hidden="1">
      <c r="B77" s="110"/>
      <c r="C77" s="111"/>
      <c r="D77" s="121"/>
      <c r="E77" s="121"/>
      <c r="F77" s="116"/>
      <c r="G77" s="149"/>
      <c r="H77" s="154"/>
      <c r="I77" s="155"/>
      <c r="J77" s="156"/>
      <c r="K77" s="245"/>
    </row>
    <row r="78" spans="2:11" ht="15" customHeight="1" hidden="1">
      <c r="B78" s="110"/>
      <c r="C78" s="111"/>
      <c r="D78" s="121"/>
      <c r="E78" s="121"/>
      <c r="F78" s="116"/>
      <c r="G78" s="149"/>
      <c r="H78" s="154"/>
      <c r="I78" s="155"/>
      <c r="J78" s="156"/>
      <c r="K78" s="245"/>
    </row>
    <row r="79" spans="2:11" ht="15" customHeight="1" hidden="1">
      <c r="B79" s="110"/>
      <c r="C79" s="111"/>
      <c r="D79" s="122"/>
      <c r="E79" s="122"/>
      <c r="F79" s="117"/>
      <c r="G79" s="150"/>
      <c r="H79" s="154"/>
      <c r="I79" s="155"/>
      <c r="J79" s="156"/>
      <c r="K79" s="245"/>
    </row>
    <row r="80" spans="2:11" ht="50.25" customHeight="1" hidden="1">
      <c r="B80" s="110"/>
      <c r="C80" s="111"/>
      <c r="D80" s="107"/>
      <c r="E80" s="107"/>
      <c r="F80" s="161"/>
      <c r="G80" s="161"/>
      <c r="H80" s="154"/>
      <c r="I80" s="155"/>
      <c r="J80" s="156"/>
      <c r="K80" s="245"/>
    </row>
    <row r="81" spans="2:11" ht="40.5" customHeight="1" hidden="1">
      <c r="B81" s="110"/>
      <c r="C81" s="111"/>
      <c r="D81" s="107"/>
      <c r="E81" s="107"/>
      <c r="F81" s="161"/>
      <c r="G81" s="161"/>
      <c r="H81" s="154"/>
      <c r="I81" s="155"/>
      <c r="J81" s="156"/>
      <c r="K81" s="245"/>
    </row>
    <row r="82" spans="2:11" ht="15" customHeight="1" hidden="1">
      <c r="B82" s="110"/>
      <c r="C82" s="111"/>
      <c r="D82" s="107"/>
      <c r="E82" s="107"/>
      <c r="F82" s="161"/>
      <c r="G82" s="161"/>
      <c r="H82" s="154"/>
      <c r="I82" s="155"/>
      <c r="J82" s="156"/>
      <c r="K82" s="245"/>
    </row>
    <row r="83" spans="2:11" ht="15" customHeight="1" hidden="1">
      <c r="B83" s="110"/>
      <c r="C83" s="111"/>
      <c r="D83" s="107"/>
      <c r="E83" s="107"/>
      <c r="F83" s="161"/>
      <c r="G83" s="161"/>
      <c r="H83" s="154"/>
      <c r="I83" s="155"/>
      <c r="J83" s="156"/>
      <c r="K83" s="245"/>
    </row>
    <row r="84" spans="2:11" ht="15" customHeight="1" hidden="1">
      <c r="B84" s="110"/>
      <c r="C84" s="111"/>
      <c r="D84" s="107"/>
      <c r="E84" s="107"/>
      <c r="F84" s="161"/>
      <c r="G84" s="161"/>
      <c r="H84" s="154"/>
      <c r="I84" s="155"/>
      <c r="J84" s="156"/>
      <c r="K84" s="245"/>
    </row>
    <row r="85" spans="2:11" ht="15" customHeight="1" hidden="1">
      <c r="B85" s="110"/>
      <c r="C85" s="111"/>
      <c r="D85" s="107"/>
      <c r="E85" s="107"/>
      <c r="F85" s="161"/>
      <c r="G85" s="161"/>
      <c r="H85" s="154"/>
      <c r="I85" s="155"/>
      <c r="J85" s="156"/>
      <c r="K85" s="245"/>
    </row>
    <row r="86" spans="2:11" ht="15" customHeight="1" hidden="1">
      <c r="B86" s="110"/>
      <c r="C86" s="111"/>
      <c r="D86" s="107"/>
      <c r="E86" s="107"/>
      <c r="F86" s="161"/>
      <c r="G86" s="161"/>
      <c r="H86" s="154"/>
      <c r="I86" s="155"/>
      <c r="J86" s="156"/>
      <c r="K86" s="245"/>
    </row>
    <row r="87" spans="2:11" ht="19.5" customHeight="1" hidden="1">
      <c r="B87" s="180"/>
      <c r="C87" s="181"/>
      <c r="D87" s="118"/>
      <c r="E87" s="118"/>
      <c r="F87" s="137"/>
      <c r="G87" s="137"/>
      <c r="H87" s="157"/>
      <c r="I87" s="158"/>
      <c r="J87" s="159"/>
      <c r="K87" s="246"/>
    </row>
    <row r="88" spans="2:11" ht="69" customHeight="1">
      <c r="B88" s="247" t="s">
        <v>55</v>
      </c>
      <c r="C88" s="248"/>
      <c r="D88" s="248"/>
      <c r="E88" s="248"/>
      <c r="F88" s="248"/>
      <c r="G88" s="248"/>
      <c r="H88" s="248"/>
      <c r="I88" s="248"/>
      <c r="J88" s="248"/>
      <c r="K88" s="249"/>
    </row>
    <row r="89" spans="2:11" ht="20.25" customHeight="1">
      <c r="B89" s="101" t="s">
        <v>113</v>
      </c>
      <c r="C89" s="102"/>
      <c r="D89" s="137"/>
      <c r="E89" s="137"/>
      <c r="F89" s="115"/>
      <c r="G89" s="148"/>
      <c r="H89" s="151" t="s">
        <v>6</v>
      </c>
      <c r="I89" s="152"/>
      <c r="J89" s="153"/>
      <c r="K89" s="125"/>
    </row>
    <row r="90" spans="2:11" ht="4.5" customHeight="1" hidden="1">
      <c r="B90" s="103"/>
      <c r="C90" s="104"/>
      <c r="D90" s="121"/>
      <c r="E90" s="121"/>
      <c r="F90" s="116"/>
      <c r="G90" s="149"/>
      <c r="H90" s="154"/>
      <c r="I90" s="155"/>
      <c r="J90" s="156"/>
      <c r="K90" s="126"/>
    </row>
    <row r="91" spans="2:11" ht="67.5" customHeight="1" hidden="1">
      <c r="B91" s="103"/>
      <c r="C91" s="104"/>
      <c r="D91" s="121"/>
      <c r="E91" s="121"/>
      <c r="F91" s="116"/>
      <c r="G91" s="149"/>
      <c r="H91" s="154"/>
      <c r="I91" s="155"/>
      <c r="J91" s="156"/>
      <c r="K91" s="126"/>
    </row>
    <row r="92" spans="2:11" ht="27" customHeight="1" hidden="1">
      <c r="B92" s="103"/>
      <c r="C92" s="104"/>
      <c r="D92" s="121"/>
      <c r="E92" s="121"/>
      <c r="F92" s="116"/>
      <c r="G92" s="149"/>
      <c r="H92" s="154"/>
      <c r="I92" s="155"/>
      <c r="J92" s="156"/>
      <c r="K92" s="126"/>
    </row>
    <row r="93" spans="2:11" ht="40.5" customHeight="1" hidden="1">
      <c r="B93" s="103"/>
      <c r="C93" s="104"/>
      <c r="D93" s="121"/>
      <c r="E93" s="121"/>
      <c r="F93" s="116"/>
      <c r="G93" s="149"/>
      <c r="H93" s="154"/>
      <c r="I93" s="155"/>
      <c r="J93" s="156"/>
      <c r="K93" s="126"/>
    </row>
    <row r="94" spans="2:11" ht="15" customHeight="1" hidden="1">
      <c r="B94" s="103"/>
      <c r="C94" s="104"/>
      <c r="D94" s="121"/>
      <c r="E94" s="121"/>
      <c r="F94" s="116"/>
      <c r="G94" s="149"/>
      <c r="H94" s="154"/>
      <c r="I94" s="155"/>
      <c r="J94" s="156"/>
      <c r="K94" s="126"/>
    </row>
    <row r="95" spans="2:11" ht="15" customHeight="1" hidden="1">
      <c r="B95" s="103"/>
      <c r="C95" s="104"/>
      <c r="D95" s="121"/>
      <c r="E95" s="121"/>
      <c r="F95" s="116"/>
      <c r="G95" s="149"/>
      <c r="H95" s="154"/>
      <c r="I95" s="155"/>
      <c r="J95" s="156"/>
      <c r="K95" s="126"/>
    </row>
    <row r="96" spans="2:11" ht="14.25" customHeight="1" hidden="1">
      <c r="B96" s="103"/>
      <c r="C96" s="104"/>
      <c r="D96" s="121"/>
      <c r="E96" s="121"/>
      <c r="F96" s="116"/>
      <c r="G96" s="149"/>
      <c r="H96" s="154"/>
      <c r="I96" s="155"/>
      <c r="J96" s="156"/>
      <c r="K96" s="126"/>
    </row>
    <row r="97" spans="2:11" ht="15" customHeight="1" hidden="1">
      <c r="B97" s="103"/>
      <c r="C97" s="104"/>
      <c r="D97" s="121"/>
      <c r="E97" s="121"/>
      <c r="F97" s="116"/>
      <c r="G97" s="149"/>
      <c r="H97" s="154"/>
      <c r="I97" s="155"/>
      <c r="J97" s="156"/>
      <c r="K97" s="126"/>
    </row>
    <row r="98" spans="2:11" ht="81" customHeight="1" hidden="1">
      <c r="B98" s="103"/>
      <c r="C98" s="104"/>
      <c r="D98" s="121"/>
      <c r="E98" s="121"/>
      <c r="F98" s="116"/>
      <c r="G98" s="149"/>
      <c r="H98" s="154"/>
      <c r="I98" s="155"/>
      <c r="J98" s="156"/>
      <c r="K98" s="126"/>
    </row>
    <row r="99" spans="2:11" ht="40.5" customHeight="1" hidden="1">
      <c r="B99" s="103"/>
      <c r="C99" s="104"/>
      <c r="D99" s="121"/>
      <c r="E99" s="121"/>
      <c r="F99" s="116"/>
      <c r="G99" s="149"/>
      <c r="H99" s="154"/>
      <c r="I99" s="155"/>
      <c r="J99" s="156"/>
      <c r="K99" s="126"/>
    </row>
    <row r="100" spans="2:11" ht="27" customHeight="1" hidden="1">
      <c r="B100" s="103"/>
      <c r="C100" s="104"/>
      <c r="D100" s="121"/>
      <c r="E100" s="121"/>
      <c r="F100" s="116"/>
      <c r="G100" s="149"/>
      <c r="H100" s="154"/>
      <c r="I100" s="155"/>
      <c r="J100" s="156"/>
      <c r="K100" s="126"/>
    </row>
    <row r="101" spans="2:11" ht="15" customHeight="1" hidden="1">
      <c r="B101" s="103"/>
      <c r="C101" s="104"/>
      <c r="D101" s="121"/>
      <c r="E101" s="121"/>
      <c r="F101" s="116"/>
      <c r="G101" s="149"/>
      <c r="H101" s="154"/>
      <c r="I101" s="155"/>
      <c r="J101" s="156"/>
      <c r="K101" s="126"/>
    </row>
    <row r="102" spans="2:11" ht="15" customHeight="1" hidden="1">
      <c r="B102" s="103"/>
      <c r="C102" s="104"/>
      <c r="D102" s="121"/>
      <c r="E102" s="121"/>
      <c r="F102" s="116"/>
      <c r="G102" s="149"/>
      <c r="H102" s="154"/>
      <c r="I102" s="155"/>
      <c r="J102" s="156"/>
      <c r="K102" s="126"/>
    </row>
    <row r="103" spans="2:11" ht="15" customHeight="1" hidden="1">
      <c r="B103" s="103"/>
      <c r="C103" s="104"/>
      <c r="D103" s="121"/>
      <c r="E103" s="121"/>
      <c r="F103" s="116"/>
      <c r="G103" s="149"/>
      <c r="H103" s="154"/>
      <c r="I103" s="155"/>
      <c r="J103" s="156"/>
      <c r="K103" s="126"/>
    </row>
    <row r="104" spans="2:11" ht="6.75" customHeight="1">
      <c r="B104" s="103"/>
      <c r="C104" s="104"/>
      <c r="D104" s="121"/>
      <c r="E104" s="121"/>
      <c r="F104" s="116"/>
      <c r="G104" s="149"/>
      <c r="H104" s="154"/>
      <c r="I104" s="155"/>
      <c r="J104" s="156"/>
      <c r="K104" s="126"/>
    </row>
    <row r="105" spans="2:11" ht="6" customHeight="1">
      <c r="B105" s="103"/>
      <c r="C105" s="104"/>
      <c r="D105" s="121"/>
      <c r="E105" s="121"/>
      <c r="F105" s="116"/>
      <c r="G105" s="149"/>
      <c r="H105" s="154"/>
      <c r="I105" s="155"/>
      <c r="J105" s="156"/>
      <c r="K105" s="126"/>
    </row>
    <row r="106" spans="2:11" ht="9" customHeight="1" hidden="1">
      <c r="B106" s="103"/>
      <c r="C106" s="104"/>
      <c r="D106" s="121"/>
      <c r="E106" s="121"/>
      <c r="F106" s="116"/>
      <c r="G106" s="149"/>
      <c r="H106" s="154"/>
      <c r="I106" s="155"/>
      <c r="J106" s="156"/>
      <c r="K106" s="126"/>
    </row>
    <row r="107" spans="2:11" ht="3" customHeight="1" hidden="1">
      <c r="B107" s="103"/>
      <c r="C107" s="104"/>
      <c r="D107" s="121"/>
      <c r="E107" s="121"/>
      <c r="F107" s="116"/>
      <c r="G107" s="149"/>
      <c r="H107" s="154"/>
      <c r="I107" s="155"/>
      <c r="J107" s="156"/>
      <c r="K107" s="126"/>
    </row>
    <row r="108" spans="2:11" ht="40.5" customHeight="1" hidden="1">
      <c r="B108" s="103"/>
      <c r="C108" s="104"/>
      <c r="D108" s="121"/>
      <c r="E108" s="121"/>
      <c r="F108" s="116"/>
      <c r="G108" s="149"/>
      <c r="H108" s="154"/>
      <c r="I108" s="155"/>
      <c r="J108" s="156"/>
      <c r="K108" s="126"/>
    </row>
    <row r="109" spans="2:11" ht="0.75" customHeight="1" hidden="1">
      <c r="B109" s="103"/>
      <c r="C109" s="104"/>
      <c r="D109" s="121"/>
      <c r="E109" s="121"/>
      <c r="F109" s="116"/>
      <c r="G109" s="149"/>
      <c r="H109" s="154"/>
      <c r="I109" s="155"/>
      <c r="J109" s="156"/>
      <c r="K109" s="126"/>
    </row>
    <row r="110" spans="2:11" ht="15" customHeight="1" hidden="1">
      <c r="B110" s="103"/>
      <c r="C110" s="104"/>
      <c r="D110" s="121"/>
      <c r="E110" s="121"/>
      <c r="F110" s="116"/>
      <c r="G110" s="149"/>
      <c r="H110" s="154"/>
      <c r="I110" s="155"/>
      <c r="J110" s="156"/>
      <c r="K110" s="126"/>
    </row>
    <row r="111" spans="2:11" ht="0.75" customHeight="1">
      <c r="B111" s="103"/>
      <c r="C111" s="104"/>
      <c r="D111" s="121"/>
      <c r="E111" s="121"/>
      <c r="F111" s="116"/>
      <c r="G111" s="149"/>
      <c r="H111" s="154"/>
      <c r="I111" s="155"/>
      <c r="J111" s="156"/>
      <c r="K111" s="126"/>
    </row>
    <row r="112" spans="2:11" ht="9.75" customHeight="1" hidden="1">
      <c r="B112" s="103"/>
      <c r="C112" s="104"/>
      <c r="D112" s="121"/>
      <c r="E112" s="121"/>
      <c r="F112" s="116"/>
      <c r="G112" s="149"/>
      <c r="H112" s="154"/>
      <c r="I112" s="155"/>
      <c r="J112" s="156"/>
      <c r="K112" s="126"/>
    </row>
    <row r="113" spans="2:11" ht="15" customHeight="1" hidden="1">
      <c r="B113" s="103"/>
      <c r="C113" s="104"/>
      <c r="D113" s="121"/>
      <c r="E113" s="121"/>
      <c r="F113" s="116"/>
      <c r="G113" s="149"/>
      <c r="H113" s="154"/>
      <c r="I113" s="155"/>
      <c r="J113" s="156"/>
      <c r="K113" s="126"/>
    </row>
    <row r="114" spans="2:11" ht="94.5" customHeight="1" hidden="1">
      <c r="B114" s="103"/>
      <c r="C114" s="104"/>
      <c r="D114" s="121"/>
      <c r="E114" s="121"/>
      <c r="F114" s="116"/>
      <c r="G114" s="149"/>
      <c r="H114" s="154"/>
      <c r="I114" s="155"/>
      <c r="J114" s="156"/>
      <c r="K114" s="126"/>
    </row>
    <row r="115" spans="2:11" ht="27" customHeight="1" hidden="1">
      <c r="B115" s="103"/>
      <c r="C115" s="104"/>
      <c r="D115" s="121"/>
      <c r="E115" s="121"/>
      <c r="F115" s="116"/>
      <c r="G115" s="149"/>
      <c r="H115" s="154"/>
      <c r="I115" s="155"/>
      <c r="J115" s="156"/>
      <c r="K115" s="126"/>
    </row>
    <row r="116" spans="2:11" ht="15" customHeight="1" hidden="1">
      <c r="B116" s="103"/>
      <c r="C116" s="104"/>
      <c r="D116" s="121"/>
      <c r="E116" s="121"/>
      <c r="F116" s="116"/>
      <c r="G116" s="149"/>
      <c r="H116" s="154"/>
      <c r="I116" s="155"/>
      <c r="J116" s="156"/>
      <c r="K116" s="126"/>
    </row>
    <row r="117" spans="2:11" ht="15" customHeight="1" hidden="1">
      <c r="B117" s="103"/>
      <c r="C117" s="104"/>
      <c r="D117" s="121"/>
      <c r="E117" s="121"/>
      <c r="F117" s="116"/>
      <c r="G117" s="149"/>
      <c r="H117" s="154"/>
      <c r="I117" s="155"/>
      <c r="J117" s="156"/>
      <c r="K117" s="126"/>
    </row>
    <row r="118" spans="2:11" ht="15" customHeight="1" hidden="1">
      <c r="B118" s="103"/>
      <c r="C118" s="104"/>
      <c r="D118" s="121"/>
      <c r="E118" s="121"/>
      <c r="F118" s="116"/>
      <c r="G118" s="149"/>
      <c r="H118" s="154"/>
      <c r="I118" s="155"/>
      <c r="J118" s="156"/>
      <c r="K118" s="126"/>
    </row>
    <row r="119" spans="2:11" ht="11.25" customHeight="1">
      <c r="B119" s="103"/>
      <c r="C119" s="104"/>
      <c r="D119" s="121"/>
      <c r="E119" s="121"/>
      <c r="F119" s="116"/>
      <c r="G119" s="149"/>
      <c r="H119" s="154"/>
      <c r="I119" s="155"/>
      <c r="J119" s="156"/>
      <c r="K119" s="126"/>
    </row>
    <row r="120" spans="2:11" ht="2.25" customHeight="1">
      <c r="B120" s="103"/>
      <c r="C120" s="104"/>
      <c r="D120" s="121"/>
      <c r="E120" s="121"/>
      <c r="F120" s="116"/>
      <c r="G120" s="149"/>
      <c r="H120" s="154"/>
      <c r="I120" s="155"/>
      <c r="J120" s="156"/>
      <c r="K120" s="126"/>
    </row>
    <row r="121" spans="2:11" ht="67.5" customHeight="1" hidden="1">
      <c r="B121" s="103"/>
      <c r="C121" s="104"/>
      <c r="D121" s="121"/>
      <c r="E121" s="121"/>
      <c r="F121" s="116"/>
      <c r="G121" s="149"/>
      <c r="H121" s="154"/>
      <c r="I121" s="155"/>
      <c r="J121" s="156"/>
      <c r="K121" s="126"/>
    </row>
    <row r="122" spans="2:11" ht="27" customHeight="1" hidden="1">
      <c r="B122" s="103"/>
      <c r="C122" s="104"/>
      <c r="D122" s="121"/>
      <c r="E122" s="121"/>
      <c r="F122" s="116"/>
      <c r="G122" s="149"/>
      <c r="H122" s="154"/>
      <c r="I122" s="155"/>
      <c r="J122" s="156"/>
      <c r="K122" s="126"/>
    </row>
    <row r="123" spans="2:11" ht="8.25" customHeight="1" hidden="1">
      <c r="B123" s="103"/>
      <c r="C123" s="104"/>
      <c r="D123" s="121"/>
      <c r="E123" s="121"/>
      <c r="F123" s="116"/>
      <c r="G123" s="149"/>
      <c r="H123" s="154"/>
      <c r="I123" s="155"/>
      <c r="J123" s="156"/>
      <c r="K123" s="126"/>
    </row>
    <row r="124" spans="2:11" ht="15" customHeight="1" hidden="1">
      <c r="B124" s="103"/>
      <c r="C124" s="104"/>
      <c r="D124" s="121"/>
      <c r="E124" s="121"/>
      <c r="F124" s="116"/>
      <c r="G124" s="149"/>
      <c r="H124" s="154"/>
      <c r="I124" s="155"/>
      <c r="J124" s="156"/>
      <c r="K124" s="126"/>
    </row>
    <row r="125" spans="2:11" ht="15" customHeight="1" hidden="1">
      <c r="B125" s="103"/>
      <c r="C125" s="104"/>
      <c r="D125" s="121"/>
      <c r="E125" s="121"/>
      <c r="F125" s="116"/>
      <c r="G125" s="149"/>
      <c r="H125" s="154"/>
      <c r="I125" s="155"/>
      <c r="J125" s="156"/>
      <c r="K125" s="126"/>
    </row>
    <row r="126" spans="2:11" ht="8.25" customHeight="1" hidden="1">
      <c r="B126" s="103"/>
      <c r="C126" s="104"/>
      <c r="D126" s="121"/>
      <c r="E126" s="121"/>
      <c r="F126" s="116"/>
      <c r="G126" s="149"/>
      <c r="H126" s="154"/>
      <c r="I126" s="155"/>
      <c r="J126" s="156"/>
      <c r="K126" s="126"/>
    </row>
    <row r="127" spans="2:11" ht="15" customHeight="1" hidden="1">
      <c r="B127" s="103"/>
      <c r="C127" s="104"/>
      <c r="D127" s="121"/>
      <c r="E127" s="121"/>
      <c r="F127" s="116"/>
      <c r="G127" s="149"/>
      <c r="H127" s="154"/>
      <c r="I127" s="155"/>
      <c r="J127" s="156"/>
      <c r="K127" s="126"/>
    </row>
    <row r="128" spans="2:11" ht="81" customHeight="1" hidden="1">
      <c r="B128" s="103"/>
      <c r="C128" s="104"/>
      <c r="D128" s="121"/>
      <c r="E128" s="121"/>
      <c r="F128" s="116"/>
      <c r="G128" s="149"/>
      <c r="H128" s="154"/>
      <c r="I128" s="155"/>
      <c r="J128" s="156"/>
      <c r="K128" s="126"/>
    </row>
    <row r="129" spans="2:11" ht="57.75" customHeight="1">
      <c r="B129" s="103"/>
      <c r="C129" s="104"/>
      <c r="D129" s="121"/>
      <c r="E129" s="121"/>
      <c r="F129" s="116"/>
      <c r="G129" s="149"/>
      <c r="H129" s="154"/>
      <c r="I129" s="155"/>
      <c r="J129" s="156"/>
      <c r="K129" s="126"/>
    </row>
    <row r="130" spans="2:11" ht="3" customHeight="1" hidden="1">
      <c r="B130" s="103"/>
      <c r="C130" s="104"/>
      <c r="D130" s="121"/>
      <c r="E130" s="121"/>
      <c r="F130" s="116"/>
      <c r="G130" s="149"/>
      <c r="H130" s="154"/>
      <c r="I130" s="155"/>
      <c r="J130" s="156"/>
      <c r="K130" s="126"/>
    </row>
    <row r="131" spans="2:11" ht="15" customHeight="1" hidden="1">
      <c r="B131" s="103"/>
      <c r="C131" s="104"/>
      <c r="D131" s="121"/>
      <c r="E131" s="121"/>
      <c r="F131" s="116"/>
      <c r="G131" s="149"/>
      <c r="H131" s="154"/>
      <c r="I131" s="155"/>
      <c r="J131" s="156"/>
      <c r="K131" s="126"/>
    </row>
    <row r="132" spans="2:11" ht="15" customHeight="1" hidden="1">
      <c r="B132" s="103"/>
      <c r="C132" s="104"/>
      <c r="D132" s="121"/>
      <c r="E132" s="121"/>
      <c r="F132" s="116"/>
      <c r="G132" s="149"/>
      <c r="H132" s="154"/>
      <c r="I132" s="155"/>
      <c r="J132" s="156"/>
      <c r="K132" s="126"/>
    </row>
    <row r="133" spans="2:11" ht="48.75" customHeight="1">
      <c r="B133" s="105"/>
      <c r="C133" s="106"/>
      <c r="D133" s="122"/>
      <c r="E133" s="122"/>
      <c r="F133" s="117"/>
      <c r="G133" s="150"/>
      <c r="H133" s="157"/>
      <c r="I133" s="158"/>
      <c r="J133" s="159"/>
      <c r="K133" s="127"/>
    </row>
    <row r="134" spans="2:11" ht="32.25" customHeight="1">
      <c r="B134" s="247" t="s">
        <v>56</v>
      </c>
      <c r="C134" s="248"/>
      <c r="D134" s="248"/>
      <c r="E134" s="248"/>
      <c r="F134" s="248"/>
      <c r="G134" s="248"/>
      <c r="H134" s="248"/>
      <c r="I134" s="248"/>
      <c r="J134" s="248"/>
      <c r="K134" s="249"/>
    </row>
    <row r="135" spans="2:11" ht="15.75" customHeight="1">
      <c r="B135" s="108" t="s">
        <v>73</v>
      </c>
      <c r="C135" s="109"/>
      <c r="D135" s="207"/>
      <c r="E135" s="207"/>
      <c r="F135" s="207"/>
      <c r="G135" s="269"/>
      <c r="H135" s="151" t="s">
        <v>36</v>
      </c>
      <c r="I135" s="152"/>
      <c r="J135" s="153"/>
      <c r="K135" s="125"/>
    </row>
    <row r="136" spans="2:11" ht="12.75" customHeight="1">
      <c r="B136" s="110"/>
      <c r="C136" s="111"/>
      <c r="D136" s="208"/>
      <c r="E136" s="208"/>
      <c r="F136" s="208"/>
      <c r="G136" s="270"/>
      <c r="H136" s="154"/>
      <c r="I136" s="155"/>
      <c r="J136" s="156"/>
      <c r="K136" s="126"/>
    </row>
    <row r="137" spans="2:11" ht="15" customHeight="1" hidden="1">
      <c r="B137" s="110"/>
      <c r="C137" s="111"/>
      <c r="D137" s="208"/>
      <c r="E137" s="208"/>
      <c r="F137" s="208"/>
      <c r="G137" s="270"/>
      <c r="H137" s="154"/>
      <c r="I137" s="155"/>
      <c r="J137" s="156"/>
      <c r="K137" s="126"/>
    </row>
    <row r="138" spans="2:11" ht="9" customHeight="1">
      <c r="B138" s="110"/>
      <c r="C138" s="111"/>
      <c r="D138" s="209"/>
      <c r="E138" s="209"/>
      <c r="F138" s="209"/>
      <c r="G138" s="271"/>
      <c r="H138" s="154"/>
      <c r="I138" s="155"/>
      <c r="J138" s="156"/>
      <c r="K138" s="126"/>
    </row>
    <row r="139" spans="2:11" ht="15" customHeight="1" hidden="1">
      <c r="B139" s="110"/>
      <c r="C139" s="111"/>
      <c r="D139" s="207"/>
      <c r="E139" s="207"/>
      <c r="F139" s="210"/>
      <c r="G139" s="210"/>
      <c r="H139" s="154"/>
      <c r="I139" s="155"/>
      <c r="J139" s="156"/>
      <c r="K139" s="126"/>
    </row>
    <row r="140" spans="2:11" ht="15" hidden="1">
      <c r="B140" s="110"/>
      <c r="C140" s="111"/>
      <c r="D140" s="208"/>
      <c r="E140" s="208"/>
      <c r="F140" s="211"/>
      <c r="G140" s="211"/>
      <c r="H140" s="154"/>
      <c r="I140" s="155"/>
      <c r="J140" s="156"/>
      <c r="K140" s="126"/>
    </row>
    <row r="141" spans="2:11" ht="15" hidden="1">
      <c r="B141" s="110"/>
      <c r="C141" s="111"/>
      <c r="D141" s="208"/>
      <c r="E141" s="208"/>
      <c r="F141" s="211"/>
      <c r="G141" s="211"/>
      <c r="H141" s="154"/>
      <c r="I141" s="155"/>
      <c r="J141" s="156"/>
      <c r="K141" s="126"/>
    </row>
    <row r="142" spans="2:11" ht="0.75" customHeight="1">
      <c r="B142" s="110"/>
      <c r="C142" s="111"/>
      <c r="D142" s="209"/>
      <c r="E142" s="209"/>
      <c r="F142" s="212"/>
      <c r="G142" s="212"/>
      <c r="H142" s="154"/>
      <c r="I142" s="155"/>
      <c r="J142" s="156"/>
      <c r="K142" s="126"/>
    </row>
    <row r="143" spans="2:11" ht="15" customHeight="1" hidden="1">
      <c r="B143" s="110"/>
      <c r="C143" s="111"/>
      <c r="D143" s="207"/>
      <c r="E143" s="207"/>
      <c r="F143" s="210"/>
      <c r="G143" s="210"/>
      <c r="H143" s="154"/>
      <c r="I143" s="155"/>
      <c r="J143" s="156"/>
      <c r="K143" s="126"/>
    </row>
    <row r="144" spans="2:11" ht="17.25" customHeight="1" hidden="1">
      <c r="B144" s="110"/>
      <c r="C144" s="111"/>
      <c r="D144" s="208"/>
      <c r="E144" s="208"/>
      <c r="F144" s="211"/>
      <c r="G144" s="211"/>
      <c r="H144" s="154"/>
      <c r="I144" s="155"/>
      <c r="J144" s="156"/>
      <c r="K144" s="126"/>
    </row>
    <row r="145" spans="2:11" ht="15" customHeight="1" hidden="1">
      <c r="B145" s="80"/>
      <c r="C145" s="81"/>
      <c r="D145" s="208"/>
      <c r="E145" s="208"/>
      <c r="F145" s="211"/>
      <c r="G145" s="211"/>
      <c r="H145" s="154"/>
      <c r="I145" s="155"/>
      <c r="J145" s="156"/>
      <c r="K145" s="126"/>
    </row>
    <row r="146" spans="2:11" ht="15" customHeight="1" hidden="1">
      <c r="B146" s="82"/>
      <c r="C146" s="83"/>
      <c r="D146" s="209"/>
      <c r="E146" s="209"/>
      <c r="F146" s="212"/>
      <c r="G146" s="212"/>
      <c r="H146" s="157"/>
      <c r="I146" s="158"/>
      <c r="J146" s="159"/>
      <c r="K146" s="127"/>
    </row>
    <row r="147" spans="2:11" ht="37.5" customHeight="1">
      <c r="B147" s="247" t="s">
        <v>57</v>
      </c>
      <c r="C147" s="248"/>
      <c r="D147" s="248"/>
      <c r="E147" s="248"/>
      <c r="F147" s="248"/>
      <c r="G147" s="248"/>
      <c r="H147" s="248"/>
      <c r="I147" s="248"/>
      <c r="J147" s="248"/>
      <c r="K147" s="249"/>
    </row>
    <row r="148" spans="2:12" ht="27" customHeight="1">
      <c r="B148" s="101" t="s">
        <v>73</v>
      </c>
      <c r="C148" s="192"/>
      <c r="D148" s="115"/>
      <c r="E148" s="115"/>
      <c r="F148" s="115"/>
      <c r="G148" s="148"/>
      <c r="H148" s="151" t="s">
        <v>36</v>
      </c>
      <c r="I148" s="252"/>
      <c r="J148" s="192"/>
      <c r="K148" s="148"/>
      <c r="L148" s="91"/>
    </row>
    <row r="149" spans="2:18" ht="3" customHeight="1">
      <c r="B149" s="188"/>
      <c r="C149" s="189"/>
      <c r="D149" s="116"/>
      <c r="E149" s="116"/>
      <c r="F149" s="116"/>
      <c r="G149" s="149"/>
      <c r="H149" s="188"/>
      <c r="I149" s="253"/>
      <c r="J149" s="189"/>
      <c r="K149" s="250"/>
      <c r="L149" s="24"/>
      <c r="M149" s="26"/>
      <c r="N149" s="26"/>
      <c r="O149" s="26"/>
      <c r="P149" s="26"/>
      <c r="Q149" s="26"/>
      <c r="R149" s="26"/>
    </row>
    <row r="150" spans="2:17" ht="15" customHeight="1" hidden="1">
      <c r="B150" s="188"/>
      <c r="C150" s="189"/>
      <c r="D150" s="116"/>
      <c r="E150" s="116"/>
      <c r="F150" s="116"/>
      <c r="G150" s="149"/>
      <c r="H150" s="188"/>
      <c r="I150" s="253"/>
      <c r="J150" s="189"/>
      <c r="K150" s="250"/>
      <c r="L150" s="24"/>
      <c r="M150" s="26"/>
      <c r="N150" s="26"/>
      <c r="O150" s="26"/>
      <c r="P150" s="26"/>
      <c r="Q150" s="26"/>
    </row>
    <row r="151" spans="2:17" ht="35.25" customHeight="1" hidden="1">
      <c r="B151" s="188"/>
      <c r="C151" s="189"/>
      <c r="D151" s="116"/>
      <c r="E151" s="116"/>
      <c r="F151" s="116"/>
      <c r="G151" s="149"/>
      <c r="H151" s="188"/>
      <c r="I151" s="253"/>
      <c r="J151" s="189"/>
      <c r="K151" s="250"/>
      <c r="L151" s="24"/>
      <c r="M151" s="26"/>
      <c r="N151" s="26"/>
      <c r="O151" s="26"/>
      <c r="P151" s="26"/>
      <c r="Q151" s="26"/>
    </row>
    <row r="152" spans="2:17" ht="67.5" customHeight="1" hidden="1">
      <c r="B152" s="188"/>
      <c r="C152" s="189"/>
      <c r="D152" s="116"/>
      <c r="E152" s="116"/>
      <c r="F152" s="116"/>
      <c r="G152" s="149"/>
      <c r="H152" s="188"/>
      <c r="I152" s="253"/>
      <c r="J152" s="189"/>
      <c r="K152" s="250"/>
      <c r="L152" s="24"/>
      <c r="M152" s="26"/>
      <c r="N152" s="26"/>
      <c r="O152" s="26"/>
      <c r="P152" s="26"/>
      <c r="Q152" s="26"/>
    </row>
    <row r="153" spans="2:17" ht="67.5" customHeight="1" hidden="1">
      <c r="B153" s="188"/>
      <c r="C153" s="189"/>
      <c r="D153" s="116"/>
      <c r="E153" s="116"/>
      <c r="F153" s="116"/>
      <c r="G153" s="149"/>
      <c r="H153" s="188"/>
      <c r="I153" s="253"/>
      <c r="J153" s="189"/>
      <c r="K153" s="250"/>
      <c r="L153" s="24"/>
      <c r="M153" s="26"/>
      <c r="N153" s="26"/>
      <c r="O153" s="26"/>
      <c r="P153" s="26"/>
      <c r="Q153" s="26"/>
    </row>
    <row r="154" spans="2:17" ht="15" customHeight="1" hidden="1">
      <c r="B154" s="188"/>
      <c r="C154" s="189"/>
      <c r="D154" s="116"/>
      <c r="E154" s="116"/>
      <c r="F154" s="116"/>
      <c r="G154" s="149"/>
      <c r="H154" s="188"/>
      <c r="I154" s="253"/>
      <c r="J154" s="189"/>
      <c r="K154" s="250"/>
      <c r="L154" s="24"/>
      <c r="M154" s="26"/>
      <c r="N154" s="26"/>
      <c r="O154" s="26"/>
      <c r="P154" s="26"/>
      <c r="Q154" s="26"/>
    </row>
    <row r="155" spans="2:17" ht="67.5" customHeight="1" hidden="1">
      <c r="B155" s="188"/>
      <c r="C155" s="189"/>
      <c r="D155" s="116"/>
      <c r="E155" s="116"/>
      <c r="F155" s="116"/>
      <c r="G155" s="149"/>
      <c r="H155" s="188"/>
      <c r="I155" s="253"/>
      <c r="J155" s="189"/>
      <c r="K155" s="250"/>
      <c r="L155" s="24"/>
      <c r="M155" s="26"/>
      <c r="N155" s="26"/>
      <c r="O155" s="26"/>
      <c r="P155" s="26"/>
      <c r="Q155" s="26"/>
    </row>
    <row r="156" spans="2:17" ht="21.75" customHeight="1" hidden="1">
      <c r="B156" s="188"/>
      <c r="C156" s="189"/>
      <c r="D156" s="116"/>
      <c r="E156" s="116"/>
      <c r="F156" s="116"/>
      <c r="G156" s="149"/>
      <c r="H156" s="188"/>
      <c r="I156" s="253"/>
      <c r="J156" s="189"/>
      <c r="K156" s="250"/>
      <c r="L156" s="24"/>
      <c r="M156" s="26"/>
      <c r="N156" s="26"/>
      <c r="O156" s="26"/>
      <c r="P156" s="26"/>
      <c r="Q156" s="26"/>
    </row>
    <row r="157" spans="2:17" ht="4.5" customHeight="1" hidden="1">
      <c r="B157" s="188"/>
      <c r="C157" s="189"/>
      <c r="D157" s="116"/>
      <c r="E157" s="116"/>
      <c r="F157" s="116"/>
      <c r="G157" s="149"/>
      <c r="H157" s="188"/>
      <c r="I157" s="253"/>
      <c r="J157" s="189"/>
      <c r="K157" s="250"/>
      <c r="L157" s="24"/>
      <c r="M157" s="26"/>
      <c r="N157" s="26"/>
      <c r="O157" s="26"/>
      <c r="P157" s="26"/>
      <c r="Q157" s="26"/>
    </row>
    <row r="158" spans="2:17" ht="67.5" customHeight="1" hidden="1">
      <c r="B158" s="188"/>
      <c r="C158" s="189"/>
      <c r="D158" s="116"/>
      <c r="E158" s="116"/>
      <c r="F158" s="116"/>
      <c r="G158" s="149"/>
      <c r="H158" s="188"/>
      <c r="I158" s="253"/>
      <c r="J158" s="189"/>
      <c r="K158" s="250"/>
      <c r="L158" s="24"/>
      <c r="M158" s="26"/>
      <c r="N158" s="26"/>
      <c r="O158" s="26"/>
      <c r="P158" s="26"/>
      <c r="Q158" s="26"/>
    </row>
    <row r="159" spans="2:17" ht="67.5" customHeight="1" hidden="1">
      <c r="B159" s="188"/>
      <c r="C159" s="189"/>
      <c r="D159" s="116"/>
      <c r="E159" s="116"/>
      <c r="F159" s="116"/>
      <c r="G159" s="149"/>
      <c r="H159" s="188"/>
      <c r="I159" s="253"/>
      <c r="J159" s="189"/>
      <c r="K159" s="250"/>
      <c r="L159" s="24"/>
      <c r="M159" s="26"/>
      <c r="N159" s="26"/>
      <c r="O159" s="26"/>
      <c r="P159" s="26"/>
      <c r="Q159" s="26"/>
    </row>
    <row r="160" spans="2:17" ht="17.25" customHeight="1" hidden="1">
      <c r="B160" s="188"/>
      <c r="C160" s="189"/>
      <c r="D160" s="116"/>
      <c r="E160" s="116"/>
      <c r="F160" s="116"/>
      <c r="G160" s="149"/>
      <c r="H160" s="188"/>
      <c r="I160" s="253"/>
      <c r="J160" s="189"/>
      <c r="K160" s="250"/>
      <c r="L160" s="24"/>
      <c r="M160" s="26"/>
      <c r="N160" s="26"/>
      <c r="O160" s="26"/>
      <c r="P160" s="26"/>
      <c r="Q160" s="26"/>
    </row>
    <row r="161" spans="2:17" ht="67.5" customHeight="1" hidden="1">
      <c r="B161" s="188"/>
      <c r="C161" s="189"/>
      <c r="D161" s="116"/>
      <c r="E161" s="116"/>
      <c r="F161" s="116"/>
      <c r="G161" s="149"/>
      <c r="H161" s="188"/>
      <c r="I161" s="253"/>
      <c r="J161" s="189"/>
      <c r="K161" s="250"/>
      <c r="L161" s="24"/>
      <c r="M161" s="26"/>
      <c r="N161" s="26"/>
      <c r="O161" s="26"/>
      <c r="P161" s="26"/>
      <c r="Q161" s="26"/>
    </row>
    <row r="162" spans="2:17" ht="67.5" customHeight="1" hidden="1">
      <c r="B162" s="188"/>
      <c r="C162" s="189"/>
      <c r="D162" s="116"/>
      <c r="E162" s="116"/>
      <c r="F162" s="116"/>
      <c r="G162" s="149"/>
      <c r="H162" s="188"/>
      <c r="I162" s="253"/>
      <c r="J162" s="189"/>
      <c r="K162" s="250"/>
      <c r="L162" s="24"/>
      <c r="M162" s="26"/>
      <c r="N162" s="26"/>
      <c r="O162" s="26"/>
      <c r="P162" s="26"/>
      <c r="Q162" s="26"/>
    </row>
    <row r="163" spans="2:17" ht="108" customHeight="1" hidden="1">
      <c r="B163" s="188"/>
      <c r="C163" s="189"/>
      <c r="D163" s="116"/>
      <c r="E163" s="116"/>
      <c r="F163" s="116"/>
      <c r="G163" s="149"/>
      <c r="H163" s="188"/>
      <c r="I163" s="253"/>
      <c r="J163" s="189"/>
      <c r="K163" s="250"/>
      <c r="L163" s="24"/>
      <c r="M163" s="26"/>
      <c r="N163" s="26"/>
      <c r="O163" s="26"/>
      <c r="P163" s="26"/>
      <c r="Q163" s="26"/>
    </row>
    <row r="164" spans="2:17" ht="67.5" customHeight="1" hidden="1">
      <c r="B164" s="188"/>
      <c r="C164" s="189"/>
      <c r="D164" s="116"/>
      <c r="E164" s="116"/>
      <c r="F164" s="116"/>
      <c r="G164" s="149"/>
      <c r="H164" s="188"/>
      <c r="I164" s="253"/>
      <c r="J164" s="189"/>
      <c r="K164" s="250"/>
      <c r="L164" s="24"/>
      <c r="M164" s="26"/>
      <c r="N164" s="26"/>
      <c r="O164" s="26"/>
      <c r="P164" s="26"/>
      <c r="Q164" s="26"/>
    </row>
    <row r="165" spans="2:17" ht="15" customHeight="1" hidden="1">
      <c r="B165" s="188"/>
      <c r="C165" s="189"/>
      <c r="D165" s="116"/>
      <c r="E165" s="116"/>
      <c r="F165" s="116"/>
      <c r="G165" s="149"/>
      <c r="H165" s="188"/>
      <c r="I165" s="253"/>
      <c r="J165" s="189"/>
      <c r="K165" s="250"/>
      <c r="L165" s="24"/>
      <c r="M165" s="26"/>
      <c r="N165" s="26"/>
      <c r="O165" s="26"/>
      <c r="P165" s="26"/>
      <c r="Q165" s="26"/>
    </row>
    <row r="166" spans="2:17" ht="13.5" customHeight="1" hidden="1">
      <c r="B166" s="188"/>
      <c r="C166" s="189"/>
      <c r="D166" s="116"/>
      <c r="E166" s="116"/>
      <c r="F166" s="116"/>
      <c r="G166" s="149"/>
      <c r="H166" s="188"/>
      <c r="I166" s="253"/>
      <c r="J166" s="189"/>
      <c r="K166" s="250"/>
      <c r="L166" s="24"/>
      <c r="M166" s="26"/>
      <c r="N166" s="26"/>
      <c r="O166" s="26"/>
      <c r="P166" s="26"/>
      <c r="Q166" s="26"/>
    </row>
    <row r="167" spans="2:17" ht="67.5" customHeight="1" hidden="1">
      <c r="B167" s="188"/>
      <c r="C167" s="189"/>
      <c r="D167" s="116"/>
      <c r="E167" s="116"/>
      <c r="F167" s="116"/>
      <c r="G167" s="149"/>
      <c r="H167" s="188"/>
      <c r="I167" s="253"/>
      <c r="J167" s="189"/>
      <c r="K167" s="250"/>
      <c r="L167" s="24"/>
      <c r="M167" s="26"/>
      <c r="N167" s="26"/>
      <c r="O167" s="26"/>
      <c r="P167" s="26"/>
      <c r="Q167" s="26"/>
    </row>
    <row r="168" spans="2:17" ht="67.5" customHeight="1" hidden="1">
      <c r="B168" s="188"/>
      <c r="C168" s="189"/>
      <c r="D168" s="116"/>
      <c r="E168" s="116"/>
      <c r="F168" s="116"/>
      <c r="G168" s="149"/>
      <c r="H168" s="188"/>
      <c r="I168" s="253"/>
      <c r="J168" s="189"/>
      <c r="K168" s="250"/>
      <c r="L168" s="24"/>
      <c r="M168" s="26"/>
      <c r="N168" s="26"/>
      <c r="O168" s="26"/>
      <c r="P168" s="26"/>
      <c r="Q168" s="26"/>
    </row>
    <row r="169" spans="2:17" ht="36.75" customHeight="1" hidden="1">
      <c r="B169" s="190"/>
      <c r="C169" s="191"/>
      <c r="D169" s="116"/>
      <c r="E169" s="116"/>
      <c r="F169" s="116"/>
      <c r="G169" s="149"/>
      <c r="H169" s="188"/>
      <c r="I169" s="253"/>
      <c r="J169" s="189"/>
      <c r="K169" s="251"/>
      <c r="L169" s="24"/>
      <c r="M169" s="26"/>
      <c r="N169" s="26"/>
      <c r="O169" s="26"/>
      <c r="P169" s="26"/>
      <c r="Q169" s="26"/>
    </row>
    <row r="170" spans="1:12" s="23" customFormat="1" ht="2.25" customHeight="1">
      <c r="A170" s="25"/>
      <c r="B170" s="67"/>
      <c r="C170" s="68"/>
      <c r="D170" s="116"/>
      <c r="E170" s="116"/>
      <c r="F170" s="116"/>
      <c r="G170" s="149"/>
      <c r="H170" s="190"/>
      <c r="I170" s="254"/>
      <c r="J170" s="191"/>
      <c r="K170" s="66"/>
      <c r="L170" s="91"/>
    </row>
    <row r="171" spans="2:11" ht="67.5" customHeight="1" hidden="1">
      <c r="B171" s="67"/>
      <c r="C171" s="68"/>
      <c r="D171" s="116"/>
      <c r="E171" s="116"/>
      <c r="F171" s="116"/>
      <c r="G171" s="149"/>
      <c r="H171" s="60" t="s">
        <v>36</v>
      </c>
      <c r="I171" s="84" t="s">
        <v>7</v>
      </c>
      <c r="J171" s="85">
        <v>686</v>
      </c>
      <c r="K171" s="66"/>
    </row>
    <row r="172" spans="2:11" ht="67.5" customHeight="1" hidden="1">
      <c r="B172" s="69"/>
      <c r="C172" s="70"/>
      <c r="D172" s="117"/>
      <c r="E172" s="117"/>
      <c r="F172" s="117"/>
      <c r="G172" s="150"/>
      <c r="H172" s="60" t="s">
        <v>36</v>
      </c>
      <c r="I172" s="84" t="s">
        <v>8</v>
      </c>
      <c r="J172" s="86">
        <v>114</v>
      </c>
      <c r="K172" s="54"/>
    </row>
    <row r="173" spans="2:12" ht="13.5" customHeight="1">
      <c r="B173" s="143"/>
      <c r="C173" s="143"/>
      <c r="D173" s="143"/>
      <c r="E173" s="143"/>
      <c r="F173" s="143"/>
      <c r="G173" s="143"/>
      <c r="H173" s="143"/>
      <c r="I173" s="143"/>
      <c r="J173" s="143"/>
      <c r="K173" s="143"/>
      <c r="L173" s="26"/>
    </row>
    <row r="174" spans="2:11" ht="40.5" customHeight="1">
      <c r="B174" s="140" t="s">
        <v>79</v>
      </c>
      <c r="C174" s="255"/>
      <c r="D174" s="255"/>
      <c r="E174" s="255"/>
      <c r="F174" s="255"/>
      <c r="G174" s="255"/>
      <c r="H174" s="255"/>
      <c r="I174" s="255"/>
      <c r="J174" s="255"/>
      <c r="K174" s="256"/>
    </row>
    <row r="175" spans="2:11" ht="13.5" customHeight="1">
      <c r="B175" s="257"/>
      <c r="C175" s="258"/>
      <c r="D175" s="258"/>
      <c r="E175" s="258"/>
      <c r="F175" s="258"/>
      <c r="G175" s="258"/>
      <c r="H175" s="258"/>
      <c r="I175" s="258"/>
      <c r="J175" s="258"/>
      <c r="K175" s="258"/>
    </row>
    <row r="176" spans="2:11" ht="15" customHeight="1">
      <c r="B176" s="172" t="s">
        <v>2</v>
      </c>
      <c r="C176" s="174"/>
      <c r="D176" s="222" t="s">
        <v>3</v>
      </c>
      <c r="E176" s="223"/>
      <c r="F176" s="223"/>
      <c r="G176" s="223"/>
      <c r="H176" s="172" t="s">
        <v>4</v>
      </c>
      <c r="I176" s="173"/>
      <c r="J176" s="174"/>
      <c r="K176" s="146" t="s">
        <v>82</v>
      </c>
    </row>
    <row r="177" spans="2:11" ht="15.75">
      <c r="B177" s="175"/>
      <c r="C177" s="177"/>
      <c r="D177" s="65">
        <v>1</v>
      </c>
      <c r="E177" s="65">
        <v>2</v>
      </c>
      <c r="F177" s="65">
        <v>3</v>
      </c>
      <c r="G177" s="65">
        <v>4</v>
      </c>
      <c r="H177" s="175"/>
      <c r="I177" s="176"/>
      <c r="J177" s="177"/>
      <c r="K177" s="147"/>
    </row>
    <row r="178" spans="2:11" ht="13.5" customHeight="1">
      <c r="B178" s="182"/>
      <c r="C178" s="182"/>
      <c r="D178" s="182"/>
      <c r="E178" s="182"/>
      <c r="F178" s="182"/>
      <c r="G178" s="182"/>
      <c r="H178" s="182"/>
      <c r="I178" s="182"/>
      <c r="J178" s="182"/>
      <c r="K178" s="182"/>
    </row>
    <row r="179" spans="2:11" ht="48" customHeight="1">
      <c r="B179" s="140" t="s">
        <v>58</v>
      </c>
      <c r="C179" s="141"/>
      <c r="D179" s="141"/>
      <c r="E179" s="141"/>
      <c r="F179" s="141"/>
      <c r="G179" s="141"/>
      <c r="H179" s="141"/>
      <c r="I179" s="141"/>
      <c r="J179" s="141"/>
      <c r="K179" s="142"/>
    </row>
    <row r="180" spans="2:11" ht="12.75" customHeight="1">
      <c r="B180" s="108" t="s">
        <v>74</v>
      </c>
      <c r="C180" s="109"/>
      <c r="D180" s="115"/>
      <c r="E180" s="115"/>
      <c r="F180" s="115"/>
      <c r="G180" s="148"/>
      <c r="H180" s="128" t="s">
        <v>53</v>
      </c>
      <c r="I180" s="129"/>
      <c r="J180" s="130"/>
      <c r="K180" s="148"/>
    </row>
    <row r="181" spans="2:11" ht="7.5" customHeight="1" hidden="1">
      <c r="B181" s="110"/>
      <c r="C181" s="111"/>
      <c r="D181" s="116"/>
      <c r="E181" s="116"/>
      <c r="F181" s="116"/>
      <c r="G181" s="149"/>
      <c r="H181" s="131"/>
      <c r="I181" s="132"/>
      <c r="J181" s="133"/>
      <c r="K181" s="149"/>
    </row>
    <row r="182" spans="2:11" ht="15" customHeight="1" hidden="1">
      <c r="B182" s="110"/>
      <c r="C182" s="111"/>
      <c r="D182" s="116"/>
      <c r="E182" s="116"/>
      <c r="F182" s="116"/>
      <c r="G182" s="149"/>
      <c r="H182" s="131"/>
      <c r="I182" s="132"/>
      <c r="J182" s="133"/>
      <c r="K182" s="149"/>
    </row>
    <row r="183" spans="2:11" ht="3.75" customHeight="1">
      <c r="B183" s="110"/>
      <c r="C183" s="111"/>
      <c r="D183" s="116"/>
      <c r="E183" s="116"/>
      <c r="F183" s="116"/>
      <c r="G183" s="149"/>
      <c r="H183" s="131"/>
      <c r="I183" s="132"/>
      <c r="J183" s="133"/>
      <c r="K183" s="149"/>
    </row>
    <row r="184" spans="2:11" ht="5.25" customHeight="1">
      <c r="B184" s="110"/>
      <c r="C184" s="111"/>
      <c r="D184" s="116"/>
      <c r="E184" s="116"/>
      <c r="F184" s="116"/>
      <c r="G184" s="149"/>
      <c r="H184" s="131"/>
      <c r="I184" s="132"/>
      <c r="J184" s="133"/>
      <c r="K184" s="149"/>
    </row>
    <row r="185" spans="2:11" ht="15" customHeight="1" hidden="1">
      <c r="B185" s="110"/>
      <c r="C185" s="111"/>
      <c r="D185" s="116"/>
      <c r="E185" s="116"/>
      <c r="F185" s="116"/>
      <c r="G185" s="149"/>
      <c r="H185" s="131"/>
      <c r="I185" s="132"/>
      <c r="J185" s="133"/>
      <c r="K185" s="149"/>
    </row>
    <row r="186" spans="2:11" ht="9.75" customHeight="1">
      <c r="B186" s="110"/>
      <c r="C186" s="111"/>
      <c r="D186" s="116"/>
      <c r="E186" s="116"/>
      <c r="F186" s="116"/>
      <c r="G186" s="149"/>
      <c r="H186" s="131"/>
      <c r="I186" s="132"/>
      <c r="J186" s="133"/>
      <c r="K186" s="149"/>
    </row>
    <row r="187" spans="2:11" ht="15" customHeight="1" hidden="1">
      <c r="B187" s="110"/>
      <c r="C187" s="111"/>
      <c r="D187" s="116"/>
      <c r="E187" s="116"/>
      <c r="F187" s="116"/>
      <c r="G187" s="149"/>
      <c r="H187" s="131"/>
      <c r="I187" s="132"/>
      <c r="J187" s="133"/>
      <c r="K187" s="149"/>
    </row>
    <row r="188" spans="2:11" ht="15" customHeight="1" hidden="1">
      <c r="B188" s="110"/>
      <c r="C188" s="111"/>
      <c r="D188" s="116"/>
      <c r="E188" s="116"/>
      <c r="F188" s="116"/>
      <c r="G188" s="149"/>
      <c r="H188" s="131"/>
      <c r="I188" s="132"/>
      <c r="J188" s="133"/>
      <c r="K188" s="149"/>
    </row>
    <row r="189" spans="2:11" ht="3.75" customHeight="1">
      <c r="B189" s="110"/>
      <c r="C189" s="111"/>
      <c r="D189" s="116"/>
      <c r="E189" s="116"/>
      <c r="F189" s="116"/>
      <c r="G189" s="149"/>
      <c r="H189" s="131"/>
      <c r="I189" s="132"/>
      <c r="J189" s="133"/>
      <c r="K189" s="149"/>
    </row>
    <row r="190" spans="2:11" ht="15" customHeight="1" hidden="1">
      <c r="B190" s="110"/>
      <c r="C190" s="111"/>
      <c r="D190" s="116"/>
      <c r="E190" s="116"/>
      <c r="F190" s="116"/>
      <c r="G190" s="149"/>
      <c r="H190" s="131"/>
      <c r="I190" s="132"/>
      <c r="J190" s="133"/>
      <c r="K190" s="149"/>
    </row>
    <row r="191" spans="2:11" ht="15" customHeight="1" hidden="1">
      <c r="B191" s="110"/>
      <c r="C191" s="111"/>
      <c r="D191" s="116"/>
      <c r="E191" s="116"/>
      <c r="F191" s="116"/>
      <c r="G191" s="149"/>
      <c r="H191" s="131"/>
      <c r="I191" s="132"/>
      <c r="J191" s="133"/>
      <c r="K191" s="149"/>
    </row>
    <row r="192" spans="2:11" ht="14.25" customHeight="1" hidden="1">
      <c r="B192" s="110"/>
      <c r="C192" s="111"/>
      <c r="D192" s="116"/>
      <c r="E192" s="116"/>
      <c r="F192" s="116"/>
      <c r="G192" s="149"/>
      <c r="H192" s="131"/>
      <c r="I192" s="132"/>
      <c r="J192" s="133"/>
      <c r="K192" s="149"/>
    </row>
    <row r="193" spans="2:11" ht="15" customHeight="1" hidden="1">
      <c r="B193" s="110"/>
      <c r="C193" s="111"/>
      <c r="D193" s="116"/>
      <c r="E193" s="116"/>
      <c r="F193" s="116"/>
      <c r="G193" s="149"/>
      <c r="H193" s="131"/>
      <c r="I193" s="132"/>
      <c r="J193" s="133"/>
      <c r="K193" s="149"/>
    </row>
    <row r="194" spans="2:11" ht="15" customHeight="1" hidden="1">
      <c r="B194" s="110"/>
      <c r="C194" s="111"/>
      <c r="D194" s="116"/>
      <c r="E194" s="116"/>
      <c r="F194" s="116"/>
      <c r="G194" s="149"/>
      <c r="H194" s="131"/>
      <c r="I194" s="132"/>
      <c r="J194" s="133"/>
      <c r="K194" s="149"/>
    </row>
    <row r="195" spans="2:11" ht="7.5" customHeight="1" hidden="1">
      <c r="B195" s="110"/>
      <c r="C195" s="111"/>
      <c r="D195" s="116"/>
      <c r="E195" s="116"/>
      <c r="F195" s="116"/>
      <c r="G195" s="149"/>
      <c r="H195" s="131"/>
      <c r="I195" s="132"/>
      <c r="J195" s="133"/>
      <c r="K195" s="149"/>
    </row>
    <row r="196" spans="2:11" ht="15" customHeight="1" hidden="1">
      <c r="B196" s="110"/>
      <c r="C196" s="111"/>
      <c r="D196" s="116"/>
      <c r="E196" s="116"/>
      <c r="F196" s="116"/>
      <c r="G196" s="149"/>
      <c r="H196" s="131"/>
      <c r="I196" s="132"/>
      <c r="J196" s="133"/>
      <c r="K196" s="149"/>
    </row>
    <row r="197" spans="2:11" ht="15" customHeight="1" hidden="1">
      <c r="B197" s="180"/>
      <c r="C197" s="181"/>
      <c r="D197" s="117"/>
      <c r="E197" s="117"/>
      <c r="F197" s="117"/>
      <c r="G197" s="150"/>
      <c r="H197" s="134"/>
      <c r="I197" s="135"/>
      <c r="J197" s="136"/>
      <c r="K197" s="150"/>
    </row>
    <row r="198" spans="2:11" ht="3.75" customHeight="1" hidden="1">
      <c r="B198" s="31"/>
      <c r="C198" s="33"/>
      <c r="D198" s="121"/>
      <c r="E198" s="121"/>
      <c r="F198" s="121"/>
      <c r="G198" s="121"/>
      <c r="H198" s="131"/>
      <c r="I198" s="132"/>
      <c r="J198" s="133"/>
      <c r="K198" s="149"/>
    </row>
    <row r="199" spans="2:11" ht="15" customHeight="1" hidden="1">
      <c r="B199" s="31"/>
      <c r="C199" s="33"/>
      <c r="D199" s="121"/>
      <c r="E199" s="121"/>
      <c r="F199" s="121"/>
      <c r="G199" s="121"/>
      <c r="H199" s="131"/>
      <c r="I199" s="132"/>
      <c r="J199" s="133"/>
      <c r="K199" s="149"/>
    </row>
    <row r="200" spans="2:11" ht="15" customHeight="1" hidden="1">
      <c r="B200" s="31"/>
      <c r="C200" s="33"/>
      <c r="D200" s="121"/>
      <c r="E200" s="121"/>
      <c r="F200" s="121"/>
      <c r="G200" s="121"/>
      <c r="H200" s="131"/>
      <c r="I200" s="132"/>
      <c r="J200" s="133"/>
      <c r="K200" s="149"/>
    </row>
    <row r="201" spans="2:11" ht="15" customHeight="1" hidden="1">
      <c r="B201" s="36"/>
      <c r="C201" s="37"/>
      <c r="D201" s="122"/>
      <c r="E201" s="122"/>
      <c r="F201" s="122"/>
      <c r="G201" s="122"/>
      <c r="H201" s="134"/>
      <c r="I201" s="135"/>
      <c r="J201" s="136"/>
      <c r="K201" s="150"/>
    </row>
    <row r="202" spans="2:11" ht="52.5" customHeight="1">
      <c r="B202" s="140" t="s">
        <v>59</v>
      </c>
      <c r="C202" s="141"/>
      <c r="D202" s="141"/>
      <c r="E202" s="141"/>
      <c r="F202" s="141"/>
      <c r="G202" s="141"/>
      <c r="H202" s="141"/>
      <c r="I202" s="141"/>
      <c r="J202" s="141"/>
      <c r="K202" s="142"/>
    </row>
    <row r="203" spans="2:11" ht="15" customHeight="1">
      <c r="B203" s="101" t="s">
        <v>104</v>
      </c>
      <c r="C203" s="102"/>
      <c r="D203" s="118"/>
      <c r="E203" s="118"/>
      <c r="F203" s="115"/>
      <c r="G203" s="148"/>
      <c r="H203" s="151" t="s">
        <v>118</v>
      </c>
      <c r="I203" s="152"/>
      <c r="J203" s="153"/>
      <c r="K203" s="148"/>
    </row>
    <row r="204" spans="2:11" ht="6.75" customHeight="1">
      <c r="B204" s="103"/>
      <c r="C204" s="104"/>
      <c r="D204" s="119"/>
      <c r="E204" s="119"/>
      <c r="F204" s="116"/>
      <c r="G204" s="149"/>
      <c r="H204" s="154"/>
      <c r="I204" s="155"/>
      <c r="J204" s="156"/>
      <c r="K204" s="149"/>
    </row>
    <row r="205" spans="2:11" ht="3.75" customHeight="1">
      <c r="B205" s="103"/>
      <c r="C205" s="104"/>
      <c r="D205" s="119"/>
      <c r="E205" s="119"/>
      <c r="F205" s="116"/>
      <c r="G205" s="149"/>
      <c r="H205" s="154"/>
      <c r="I205" s="155"/>
      <c r="J205" s="156"/>
      <c r="K205" s="149"/>
    </row>
    <row r="206" spans="2:11" ht="13.5" customHeight="1">
      <c r="B206" s="103"/>
      <c r="C206" s="104"/>
      <c r="D206" s="119"/>
      <c r="E206" s="119"/>
      <c r="F206" s="116"/>
      <c r="G206" s="149"/>
      <c r="H206" s="154"/>
      <c r="I206" s="155"/>
      <c r="J206" s="156"/>
      <c r="K206" s="149"/>
    </row>
    <row r="207" spans="2:11" ht="14.25" customHeight="1" hidden="1">
      <c r="B207" s="103"/>
      <c r="C207" s="104"/>
      <c r="D207" s="119"/>
      <c r="E207" s="119"/>
      <c r="F207" s="116"/>
      <c r="G207" s="149"/>
      <c r="H207" s="154"/>
      <c r="I207" s="155"/>
      <c r="J207" s="156"/>
      <c r="K207" s="149"/>
    </row>
    <row r="208" spans="2:11" ht="15" customHeight="1" hidden="1">
      <c r="B208" s="103"/>
      <c r="C208" s="104"/>
      <c r="D208" s="119"/>
      <c r="E208" s="119"/>
      <c r="F208" s="116"/>
      <c r="G208" s="149"/>
      <c r="H208" s="154"/>
      <c r="I208" s="155"/>
      <c r="J208" s="156"/>
      <c r="K208" s="149"/>
    </row>
    <row r="209" spans="2:11" ht="15" customHeight="1" hidden="1">
      <c r="B209" s="105"/>
      <c r="C209" s="106"/>
      <c r="D209" s="120"/>
      <c r="E209" s="120"/>
      <c r="F209" s="117"/>
      <c r="G209" s="150"/>
      <c r="H209" s="157"/>
      <c r="I209" s="158"/>
      <c r="J209" s="159"/>
      <c r="K209" s="150"/>
    </row>
    <row r="210" spans="2:11" ht="13.5" customHeight="1">
      <c r="B210" s="143"/>
      <c r="C210" s="143"/>
      <c r="D210" s="143"/>
      <c r="E210" s="143"/>
      <c r="F210" s="143"/>
      <c r="G210" s="143"/>
      <c r="H210" s="143"/>
      <c r="I210" s="143"/>
      <c r="J210" s="143"/>
      <c r="K210" s="143"/>
    </row>
    <row r="211" spans="2:11" ht="51" customHeight="1">
      <c r="B211" s="259" t="s">
        <v>60</v>
      </c>
      <c r="C211" s="260"/>
      <c r="D211" s="260"/>
      <c r="E211" s="260"/>
      <c r="F211" s="260"/>
      <c r="G211" s="260"/>
      <c r="H211" s="260"/>
      <c r="I211" s="260"/>
      <c r="J211" s="260"/>
      <c r="K211" s="260"/>
    </row>
    <row r="212" spans="2:11" ht="13.5" customHeight="1">
      <c r="B212" s="182"/>
      <c r="C212" s="182"/>
      <c r="D212" s="182"/>
      <c r="E212" s="182"/>
      <c r="F212" s="182"/>
      <c r="G212" s="182"/>
      <c r="H212" s="182"/>
      <c r="I212" s="182"/>
      <c r="J212" s="182"/>
      <c r="K212" s="182"/>
    </row>
    <row r="213" spans="2:11" ht="15" customHeight="1">
      <c r="B213" s="172" t="s">
        <v>2</v>
      </c>
      <c r="C213" s="174"/>
      <c r="D213" s="222" t="s">
        <v>3</v>
      </c>
      <c r="E213" s="223"/>
      <c r="F213" s="223"/>
      <c r="G213" s="223"/>
      <c r="H213" s="172" t="s">
        <v>4</v>
      </c>
      <c r="I213" s="173"/>
      <c r="J213" s="174"/>
      <c r="K213" s="146" t="s">
        <v>82</v>
      </c>
    </row>
    <row r="214" spans="2:11" ht="15.75">
      <c r="B214" s="175"/>
      <c r="C214" s="177"/>
      <c r="D214" s="65">
        <v>1</v>
      </c>
      <c r="E214" s="65">
        <v>2</v>
      </c>
      <c r="F214" s="65">
        <v>3</v>
      </c>
      <c r="G214" s="65">
        <v>4</v>
      </c>
      <c r="H214" s="175"/>
      <c r="I214" s="176"/>
      <c r="J214" s="177"/>
      <c r="K214" s="147"/>
    </row>
    <row r="215" spans="2:11" ht="13.5" customHeight="1">
      <c r="B215" s="182"/>
      <c r="C215" s="262"/>
      <c r="D215" s="262"/>
      <c r="E215" s="262"/>
      <c r="F215" s="262"/>
      <c r="G215" s="262"/>
      <c r="H215" s="262"/>
      <c r="I215" s="262"/>
      <c r="J215" s="262"/>
      <c r="K215" s="262"/>
    </row>
    <row r="216" spans="2:11" ht="32.25" customHeight="1">
      <c r="B216" s="140" t="s">
        <v>61</v>
      </c>
      <c r="C216" s="141"/>
      <c r="D216" s="141"/>
      <c r="E216" s="141"/>
      <c r="F216" s="141"/>
      <c r="G216" s="141"/>
      <c r="H216" s="141"/>
      <c r="I216" s="141"/>
      <c r="J216" s="141"/>
      <c r="K216" s="142"/>
    </row>
    <row r="217" spans="2:11" ht="15" customHeight="1">
      <c r="B217" s="151"/>
      <c r="C217" s="153"/>
      <c r="D217" s="119"/>
      <c r="E217" s="119"/>
      <c r="F217" s="119"/>
      <c r="G217" s="121"/>
      <c r="H217" s="151" t="s">
        <v>10</v>
      </c>
      <c r="I217" s="152"/>
      <c r="J217" s="153"/>
      <c r="K217" s="125"/>
    </row>
    <row r="218" spans="2:11" ht="4.5" customHeight="1">
      <c r="B218" s="154"/>
      <c r="C218" s="156"/>
      <c r="D218" s="119"/>
      <c r="E218" s="119"/>
      <c r="F218" s="119"/>
      <c r="G218" s="121"/>
      <c r="H218" s="154"/>
      <c r="I218" s="155"/>
      <c r="J218" s="156"/>
      <c r="K218" s="126"/>
    </row>
    <row r="219" spans="2:11" ht="3.75" customHeight="1">
      <c r="B219" s="154"/>
      <c r="C219" s="156"/>
      <c r="D219" s="119"/>
      <c r="E219" s="119"/>
      <c r="F219" s="119"/>
      <c r="G219" s="121"/>
      <c r="H219" s="154"/>
      <c r="I219" s="155"/>
      <c r="J219" s="156"/>
      <c r="K219" s="126"/>
    </row>
    <row r="220" spans="2:11" ht="15" customHeight="1" hidden="1">
      <c r="B220" s="154"/>
      <c r="C220" s="156"/>
      <c r="D220" s="119"/>
      <c r="E220" s="119"/>
      <c r="F220" s="119"/>
      <c r="G220" s="121"/>
      <c r="H220" s="154"/>
      <c r="I220" s="155"/>
      <c r="J220" s="156"/>
      <c r="K220" s="126"/>
    </row>
    <row r="221" spans="2:11" ht="15" customHeight="1" hidden="1">
      <c r="B221" s="154"/>
      <c r="C221" s="156"/>
      <c r="D221" s="120"/>
      <c r="E221" s="120"/>
      <c r="F221" s="120"/>
      <c r="G221" s="122"/>
      <c r="H221" s="154"/>
      <c r="I221" s="155"/>
      <c r="J221" s="156"/>
      <c r="K221" s="126"/>
    </row>
    <row r="222" spans="2:11" ht="15" customHeight="1" hidden="1">
      <c r="B222" s="154"/>
      <c r="C222" s="156"/>
      <c r="D222" s="118"/>
      <c r="E222" s="118"/>
      <c r="F222" s="137"/>
      <c r="G222" s="137"/>
      <c r="H222" s="154"/>
      <c r="I222" s="155"/>
      <c r="J222" s="156"/>
      <c r="K222" s="126"/>
    </row>
    <row r="223" spans="2:11" ht="5.25" customHeight="1" hidden="1">
      <c r="B223" s="154"/>
      <c r="C223" s="156"/>
      <c r="D223" s="119"/>
      <c r="E223" s="119"/>
      <c r="F223" s="121"/>
      <c r="G223" s="121"/>
      <c r="H223" s="154"/>
      <c r="I223" s="155"/>
      <c r="J223" s="156"/>
      <c r="K223" s="126"/>
    </row>
    <row r="224" spans="2:11" ht="27" customHeight="1" hidden="1">
      <c r="B224" s="154"/>
      <c r="C224" s="156"/>
      <c r="D224" s="119"/>
      <c r="E224" s="119"/>
      <c r="F224" s="121"/>
      <c r="G224" s="121"/>
      <c r="H224" s="154"/>
      <c r="I224" s="155"/>
      <c r="J224" s="156"/>
      <c r="K224" s="126"/>
    </row>
    <row r="225" spans="2:11" ht="15" customHeight="1" hidden="1">
      <c r="B225" s="154"/>
      <c r="C225" s="156"/>
      <c r="D225" s="119"/>
      <c r="E225" s="119"/>
      <c r="F225" s="121"/>
      <c r="G225" s="121"/>
      <c r="H225" s="154"/>
      <c r="I225" s="155"/>
      <c r="J225" s="156"/>
      <c r="K225" s="126"/>
    </row>
    <row r="226" spans="2:11" ht="15" customHeight="1" hidden="1">
      <c r="B226" s="154"/>
      <c r="C226" s="156"/>
      <c r="D226" s="119"/>
      <c r="E226" s="119"/>
      <c r="F226" s="121"/>
      <c r="G226" s="121"/>
      <c r="H226" s="154"/>
      <c r="I226" s="155"/>
      <c r="J226" s="156"/>
      <c r="K226" s="126"/>
    </row>
    <row r="227" spans="2:11" ht="15" customHeight="1" hidden="1">
      <c r="B227" s="154"/>
      <c r="C227" s="156"/>
      <c r="D227" s="120"/>
      <c r="E227" s="120"/>
      <c r="F227" s="122"/>
      <c r="G227" s="122"/>
      <c r="H227" s="154"/>
      <c r="I227" s="155"/>
      <c r="J227" s="156"/>
      <c r="K227" s="126"/>
    </row>
    <row r="228" spans="2:11" ht="15" customHeight="1" hidden="1">
      <c r="B228" s="154"/>
      <c r="C228" s="156"/>
      <c r="D228" s="118"/>
      <c r="E228" s="118"/>
      <c r="F228" s="137"/>
      <c r="G228" s="137"/>
      <c r="H228" s="154"/>
      <c r="I228" s="155"/>
      <c r="J228" s="156"/>
      <c r="K228" s="126"/>
    </row>
    <row r="229" spans="2:11" ht="8.25" customHeight="1" hidden="1">
      <c r="B229" s="154"/>
      <c r="C229" s="156"/>
      <c r="D229" s="119"/>
      <c r="E229" s="119"/>
      <c r="F229" s="121"/>
      <c r="G229" s="121"/>
      <c r="H229" s="154"/>
      <c r="I229" s="155"/>
      <c r="J229" s="156"/>
      <c r="K229" s="126"/>
    </row>
    <row r="230" spans="2:11" ht="27" customHeight="1" hidden="1">
      <c r="B230" s="154"/>
      <c r="C230" s="156"/>
      <c r="D230" s="119"/>
      <c r="E230" s="119"/>
      <c r="F230" s="121"/>
      <c r="G230" s="121"/>
      <c r="H230" s="154"/>
      <c r="I230" s="155"/>
      <c r="J230" s="156"/>
      <c r="K230" s="126"/>
    </row>
    <row r="231" spans="2:11" ht="15" customHeight="1" hidden="1">
      <c r="B231" s="154"/>
      <c r="C231" s="156"/>
      <c r="D231" s="119"/>
      <c r="E231" s="119"/>
      <c r="F231" s="121"/>
      <c r="G231" s="121"/>
      <c r="H231" s="154"/>
      <c r="I231" s="155"/>
      <c r="J231" s="156"/>
      <c r="K231" s="126"/>
    </row>
    <row r="232" spans="2:11" ht="15" customHeight="1" hidden="1">
      <c r="B232" s="154"/>
      <c r="C232" s="156"/>
      <c r="D232" s="119"/>
      <c r="E232" s="119"/>
      <c r="F232" s="121"/>
      <c r="G232" s="121"/>
      <c r="H232" s="154"/>
      <c r="I232" s="155"/>
      <c r="J232" s="156"/>
      <c r="K232" s="126"/>
    </row>
    <row r="233" spans="2:11" ht="15" customHeight="1" hidden="1">
      <c r="B233" s="154"/>
      <c r="C233" s="156"/>
      <c r="D233" s="120"/>
      <c r="E233" s="120"/>
      <c r="F233" s="122"/>
      <c r="G233" s="122"/>
      <c r="H233" s="154"/>
      <c r="I233" s="155"/>
      <c r="J233" s="156"/>
      <c r="K233" s="126"/>
    </row>
    <row r="234" spans="2:11" ht="7.5" customHeight="1" hidden="1">
      <c r="B234" s="154"/>
      <c r="C234" s="156"/>
      <c r="D234" s="118"/>
      <c r="E234" s="118"/>
      <c r="F234" s="137"/>
      <c r="G234" s="137"/>
      <c r="H234" s="154"/>
      <c r="I234" s="155"/>
      <c r="J234" s="156"/>
      <c r="K234" s="126"/>
    </row>
    <row r="235" spans="2:11" ht="8.25" customHeight="1" hidden="1">
      <c r="B235" s="154"/>
      <c r="C235" s="156"/>
      <c r="D235" s="119"/>
      <c r="E235" s="119"/>
      <c r="F235" s="121"/>
      <c r="G235" s="121"/>
      <c r="H235" s="154"/>
      <c r="I235" s="155"/>
      <c r="J235" s="156"/>
      <c r="K235" s="126"/>
    </row>
    <row r="236" spans="2:11" ht="3.75" customHeight="1">
      <c r="B236" s="154"/>
      <c r="C236" s="156"/>
      <c r="D236" s="119"/>
      <c r="E236" s="119"/>
      <c r="F236" s="121"/>
      <c r="G236" s="121"/>
      <c r="H236" s="154"/>
      <c r="I236" s="155"/>
      <c r="J236" s="156"/>
      <c r="K236" s="126"/>
    </row>
    <row r="237" spans="2:11" ht="15" customHeight="1" hidden="1">
      <c r="B237" s="154"/>
      <c r="C237" s="156"/>
      <c r="D237" s="119"/>
      <c r="E237" s="119"/>
      <c r="F237" s="121"/>
      <c r="G237" s="121"/>
      <c r="H237" s="154"/>
      <c r="I237" s="155"/>
      <c r="J237" s="156"/>
      <c r="K237" s="126"/>
    </row>
    <row r="238" spans="2:11" ht="15" customHeight="1" hidden="1">
      <c r="B238" s="154"/>
      <c r="C238" s="156"/>
      <c r="D238" s="119"/>
      <c r="E238" s="119"/>
      <c r="F238" s="121"/>
      <c r="G238" s="121"/>
      <c r="H238" s="154"/>
      <c r="I238" s="155"/>
      <c r="J238" s="156"/>
      <c r="K238" s="126"/>
    </row>
    <row r="239" spans="2:11" ht="15" customHeight="1" hidden="1">
      <c r="B239" s="157"/>
      <c r="C239" s="159"/>
      <c r="D239" s="120"/>
      <c r="E239" s="120"/>
      <c r="F239" s="122"/>
      <c r="G239" s="122"/>
      <c r="H239" s="157"/>
      <c r="I239" s="158"/>
      <c r="J239" s="159"/>
      <c r="K239" s="127"/>
    </row>
    <row r="240" spans="2:11" ht="54.75" customHeight="1">
      <c r="B240" s="140" t="s">
        <v>62</v>
      </c>
      <c r="C240" s="141"/>
      <c r="D240" s="141"/>
      <c r="E240" s="141"/>
      <c r="F240" s="141"/>
      <c r="G240" s="141"/>
      <c r="H240" s="141"/>
      <c r="I240" s="141"/>
      <c r="J240" s="141"/>
      <c r="K240" s="142"/>
    </row>
    <row r="241" spans="2:11" ht="15" customHeight="1">
      <c r="B241" s="151"/>
      <c r="C241" s="153"/>
      <c r="D241" s="118"/>
      <c r="E241" s="118"/>
      <c r="F241" s="118"/>
      <c r="G241" s="137"/>
      <c r="H241" s="151" t="s">
        <v>10</v>
      </c>
      <c r="I241" s="152"/>
      <c r="J241" s="153"/>
      <c r="K241" s="125"/>
    </row>
    <row r="242" spans="2:11" ht="7.5" customHeight="1">
      <c r="B242" s="154"/>
      <c r="C242" s="156"/>
      <c r="D242" s="119"/>
      <c r="E242" s="119"/>
      <c r="F242" s="119"/>
      <c r="G242" s="121"/>
      <c r="H242" s="154"/>
      <c r="I242" s="155"/>
      <c r="J242" s="156"/>
      <c r="K242" s="126"/>
    </row>
    <row r="243" spans="2:11" ht="0.75" customHeight="1" hidden="1">
      <c r="B243" s="154"/>
      <c r="C243" s="156"/>
      <c r="D243" s="119"/>
      <c r="E243" s="119"/>
      <c r="F243" s="119"/>
      <c r="G243" s="121"/>
      <c r="H243" s="154"/>
      <c r="I243" s="155"/>
      <c r="J243" s="156"/>
      <c r="K243" s="126"/>
    </row>
    <row r="244" spans="2:11" ht="15" customHeight="1" hidden="1">
      <c r="B244" s="154"/>
      <c r="C244" s="156"/>
      <c r="D244" s="119"/>
      <c r="E244" s="119"/>
      <c r="F244" s="119"/>
      <c r="G244" s="121"/>
      <c r="H244" s="154"/>
      <c r="I244" s="155"/>
      <c r="J244" s="156"/>
      <c r="K244" s="126"/>
    </row>
    <row r="245" spans="2:11" ht="15" customHeight="1" hidden="1">
      <c r="B245" s="154"/>
      <c r="C245" s="156"/>
      <c r="D245" s="119"/>
      <c r="E245" s="119"/>
      <c r="F245" s="119"/>
      <c r="G245" s="121"/>
      <c r="H245" s="154"/>
      <c r="I245" s="155"/>
      <c r="J245" s="156"/>
      <c r="K245" s="126"/>
    </row>
    <row r="246" spans="2:11" ht="15" customHeight="1" hidden="1">
      <c r="B246" s="154"/>
      <c r="C246" s="156"/>
      <c r="D246" s="119"/>
      <c r="E246" s="119"/>
      <c r="F246" s="119"/>
      <c r="G246" s="121"/>
      <c r="H246" s="154"/>
      <c r="I246" s="155"/>
      <c r="J246" s="156"/>
      <c r="K246" s="126"/>
    </row>
    <row r="247" spans="2:11" ht="15" customHeight="1" hidden="1">
      <c r="B247" s="154"/>
      <c r="C247" s="156"/>
      <c r="D247" s="119"/>
      <c r="E247" s="119"/>
      <c r="F247" s="119"/>
      <c r="G247" s="121"/>
      <c r="H247" s="154"/>
      <c r="I247" s="155"/>
      <c r="J247" s="156"/>
      <c r="K247" s="126"/>
    </row>
    <row r="248" spans="2:11" ht="3" customHeight="1" hidden="1">
      <c r="B248" s="154"/>
      <c r="C248" s="156"/>
      <c r="D248" s="119"/>
      <c r="E248" s="119"/>
      <c r="F248" s="119"/>
      <c r="G248" s="121"/>
      <c r="H248" s="154"/>
      <c r="I248" s="155"/>
      <c r="J248" s="156"/>
      <c r="K248" s="126"/>
    </row>
    <row r="249" spans="2:11" ht="15" customHeight="1" hidden="1">
      <c r="B249" s="154"/>
      <c r="C249" s="156"/>
      <c r="D249" s="119"/>
      <c r="E249" s="119"/>
      <c r="F249" s="119"/>
      <c r="G249" s="121"/>
      <c r="H249" s="154"/>
      <c r="I249" s="155"/>
      <c r="J249" s="156"/>
      <c r="K249" s="126"/>
    </row>
    <row r="250" spans="2:11" ht="15" customHeight="1" hidden="1">
      <c r="B250" s="154"/>
      <c r="C250" s="156"/>
      <c r="D250" s="119"/>
      <c r="E250" s="119"/>
      <c r="F250" s="119"/>
      <c r="G250" s="121"/>
      <c r="H250" s="154"/>
      <c r="I250" s="155"/>
      <c r="J250" s="156"/>
      <c r="K250" s="126"/>
    </row>
    <row r="251" spans="2:11" ht="15" customHeight="1" hidden="1">
      <c r="B251" s="154"/>
      <c r="C251" s="156"/>
      <c r="D251" s="119"/>
      <c r="E251" s="119"/>
      <c r="F251" s="119"/>
      <c r="G251" s="121"/>
      <c r="H251" s="157"/>
      <c r="I251" s="158"/>
      <c r="J251" s="159"/>
      <c r="K251" s="127"/>
    </row>
    <row r="252" spans="2:11" ht="13.5" customHeight="1">
      <c r="B252" s="157"/>
      <c r="C252" s="159"/>
      <c r="D252" s="120"/>
      <c r="E252" s="120"/>
      <c r="F252" s="120"/>
      <c r="G252" s="122"/>
      <c r="H252" s="134"/>
      <c r="I252" s="135"/>
      <c r="J252" s="136"/>
      <c r="K252" s="88"/>
    </row>
    <row r="253" spans="2:11" ht="13.5" customHeight="1">
      <c r="B253" s="129"/>
      <c r="C253" s="129"/>
      <c r="D253" s="129"/>
      <c r="E253" s="129"/>
      <c r="F253" s="129"/>
      <c r="G253" s="129"/>
      <c r="H253" s="129"/>
      <c r="I253" s="129"/>
      <c r="J253" s="129"/>
      <c r="K253" s="129"/>
    </row>
    <row r="254" spans="2:11" ht="38.25" customHeight="1">
      <c r="B254" s="140" t="s">
        <v>63</v>
      </c>
      <c r="C254" s="141"/>
      <c r="D254" s="141"/>
      <c r="E254" s="141"/>
      <c r="F254" s="141"/>
      <c r="G254" s="141"/>
      <c r="H254" s="141"/>
      <c r="I254" s="141"/>
      <c r="J254" s="141"/>
      <c r="K254" s="142"/>
    </row>
    <row r="255" spans="2:11" ht="13.5" customHeight="1">
      <c r="B255" s="182"/>
      <c r="C255" s="182"/>
      <c r="D255" s="182"/>
      <c r="E255" s="182"/>
      <c r="F255" s="182"/>
      <c r="G255" s="182"/>
      <c r="H255" s="182"/>
      <c r="I255" s="182"/>
      <c r="J255" s="182"/>
      <c r="K255" s="182"/>
    </row>
    <row r="256" spans="2:11" ht="15" customHeight="1">
      <c r="B256" s="172" t="s">
        <v>2</v>
      </c>
      <c r="C256" s="174"/>
      <c r="D256" s="222" t="s">
        <v>3</v>
      </c>
      <c r="E256" s="223"/>
      <c r="F256" s="223"/>
      <c r="G256" s="223"/>
      <c r="H256" s="172" t="s">
        <v>4</v>
      </c>
      <c r="I256" s="173"/>
      <c r="J256" s="174"/>
      <c r="K256" s="146" t="s">
        <v>82</v>
      </c>
    </row>
    <row r="257" spans="2:11" ht="15.75">
      <c r="B257" s="175"/>
      <c r="C257" s="177"/>
      <c r="D257" s="65">
        <v>1</v>
      </c>
      <c r="E257" s="65">
        <v>2</v>
      </c>
      <c r="F257" s="65">
        <v>3</v>
      </c>
      <c r="G257" s="65">
        <v>4</v>
      </c>
      <c r="H257" s="175"/>
      <c r="I257" s="176"/>
      <c r="J257" s="177"/>
      <c r="K257" s="147"/>
    </row>
    <row r="258" spans="2:11" ht="13.5" customHeight="1">
      <c r="B258" s="182"/>
      <c r="C258" s="182"/>
      <c r="D258" s="182"/>
      <c r="E258" s="182"/>
      <c r="F258" s="182"/>
      <c r="G258" s="182"/>
      <c r="H258" s="182"/>
      <c r="I258" s="182"/>
      <c r="J258" s="182"/>
      <c r="K258" s="182"/>
    </row>
    <row r="259" spans="2:11" ht="32.25" customHeight="1">
      <c r="B259" s="140" t="s">
        <v>64</v>
      </c>
      <c r="C259" s="141"/>
      <c r="D259" s="141"/>
      <c r="E259" s="141"/>
      <c r="F259" s="141"/>
      <c r="G259" s="141"/>
      <c r="H259" s="141"/>
      <c r="I259" s="141"/>
      <c r="J259" s="141"/>
      <c r="K259" s="142"/>
    </row>
    <row r="260" spans="2:11" ht="15" customHeight="1">
      <c r="B260" s="101" t="s">
        <v>107</v>
      </c>
      <c r="C260" s="102"/>
      <c r="D260" s="116"/>
      <c r="E260" s="116"/>
      <c r="F260" s="116"/>
      <c r="G260" s="149"/>
      <c r="H260" s="128" t="s">
        <v>30</v>
      </c>
      <c r="I260" s="129"/>
      <c r="J260" s="130"/>
      <c r="K260" s="218"/>
    </row>
    <row r="261" spans="2:11" ht="24.75" customHeight="1">
      <c r="B261" s="103"/>
      <c r="C261" s="104"/>
      <c r="D261" s="116"/>
      <c r="E261" s="116"/>
      <c r="F261" s="116"/>
      <c r="G261" s="149"/>
      <c r="H261" s="131"/>
      <c r="I261" s="132"/>
      <c r="J261" s="133"/>
      <c r="K261" s="219"/>
    </row>
    <row r="262" spans="2:11" ht="15" customHeight="1" hidden="1">
      <c r="B262" s="103"/>
      <c r="C262" s="104"/>
      <c r="D262" s="116"/>
      <c r="E262" s="116"/>
      <c r="F262" s="116"/>
      <c r="G262" s="149"/>
      <c r="H262" s="131"/>
      <c r="I262" s="132"/>
      <c r="J262" s="133"/>
      <c r="K262" s="219"/>
    </row>
    <row r="263" spans="2:11" ht="15" customHeight="1" hidden="1">
      <c r="B263" s="103"/>
      <c r="C263" s="104"/>
      <c r="D263" s="116"/>
      <c r="E263" s="116"/>
      <c r="F263" s="116"/>
      <c r="G263" s="149"/>
      <c r="H263" s="131"/>
      <c r="I263" s="132"/>
      <c r="J263" s="133"/>
      <c r="K263" s="219"/>
    </row>
    <row r="264" spans="2:11" ht="33.75" customHeight="1" hidden="1">
      <c r="B264" s="103"/>
      <c r="C264" s="104"/>
      <c r="D264" s="116"/>
      <c r="E264" s="116"/>
      <c r="F264" s="116"/>
      <c r="G264" s="149"/>
      <c r="H264" s="134"/>
      <c r="I264" s="135"/>
      <c r="J264" s="136"/>
      <c r="K264" s="219"/>
    </row>
    <row r="265" spans="2:11" ht="63" customHeight="1" hidden="1">
      <c r="B265" s="103"/>
      <c r="C265" s="104"/>
      <c r="D265" s="116"/>
      <c r="E265" s="116"/>
      <c r="F265" s="116"/>
      <c r="G265" s="149"/>
      <c r="H265" s="29" t="s">
        <v>30</v>
      </c>
      <c r="I265" s="30" t="s">
        <v>8</v>
      </c>
      <c r="J265" s="87">
        <v>2830.19</v>
      </c>
      <c r="K265" s="219"/>
    </row>
    <row r="266" spans="2:11" ht="32.25" customHeight="1">
      <c r="B266" s="140" t="s">
        <v>65</v>
      </c>
      <c r="C266" s="141"/>
      <c r="D266" s="141"/>
      <c r="E266" s="141"/>
      <c r="F266" s="141"/>
      <c r="G266" s="141"/>
      <c r="H266" s="141"/>
      <c r="I266" s="141"/>
      <c r="J266" s="141"/>
      <c r="K266" s="142"/>
    </row>
    <row r="267" spans="2:11" ht="15" customHeight="1">
      <c r="B267" s="101" t="s">
        <v>107</v>
      </c>
      <c r="C267" s="102"/>
      <c r="D267" s="116"/>
      <c r="E267" s="116"/>
      <c r="F267" s="116"/>
      <c r="G267" s="149"/>
      <c r="H267" s="128" t="s">
        <v>30</v>
      </c>
      <c r="I267" s="129"/>
      <c r="J267" s="130"/>
      <c r="K267" s="125"/>
    </row>
    <row r="268" spans="2:11" ht="30.75" customHeight="1">
      <c r="B268" s="103"/>
      <c r="C268" s="104"/>
      <c r="D268" s="116"/>
      <c r="E268" s="116"/>
      <c r="F268" s="116"/>
      <c r="G268" s="149"/>
      <c r="H268" s="131"/>
      <c r="I268" s="132"/>
      <c r="J268" s="133"/>
      <c r="K268" s="126"/>
    </row>
    <row r="269" spans="2:11" ht="15" customHeight="1" hidden="1">
      <c r="B269" s="103"/>
      <c r="C269" s="104"/>
      <c r="D269" s="117"/>
      <c r="E269" s="117"/>
      <c r="F269" s="117"/>
      <c r="G269" s="150"/>
      <c r="H269" s="131"/>
      <c r="I269" s="132"/>
      <c r="J269" s="133"/>
      <c r="K269" s="126"/>
    </row>
    <row r="270" spans="2:11" ht="26.25" customHeight="1" hidden="1">
      <c r="B270" s="103"/>
      <c r="C270" s="104"/>
      <c r="D270" s="115"/>
      <c r="E270" s="115"/>
      <c r="F270" s="137"/>
      <c r="G270" s="137"/>
      <c r="H270" s="131"/>
      <c r="I270" s="132"/>
      <c r="J270" s="133"/>
      <c r="K270" s="126"/>
    </row>
    <row r="271" spans="2:11" ht="54" customHeight="1" hidden="1">
      <c r="B271" s="103"/>
      <c r="C271" s="104"/>
      <c r="D271" s="116"/>
      <c r="E271" s="116"/>
      <c r="F271" s="121"/>
      <c r="G271" s="121"/>
      <c r="H271" s="131"/>
      <c r="I271" s="132"/>
      <c r="J271" s="133"/>
      <c r="K271" s="126"/>
    </row>
    <row r="272" spans="2:11" ht="54" customHeight="1" hidden="1">
      <c r="B272" s="103"/>
      <c r="C272" s="104"/>
      <c r="D272" s="116"/>
      <c r="E272" s="116"/>
      <c r="F272" s="121"/>
      <c r="G272" s="121"/>
      <c r="H272" s="131"/>
      <c r="I272" s="132"/>
      <c r="J272" s="133"/>
      <c r="K272" s="126"/>
    </row>
    <row r="273" spans="2:11" ht="67.5" customHeight="1" hidden="1">
      <c r="B273" s="103"/>
      <c r="C273" s="104"/>
      <c r="D273" s="116"/>
      <c r="E273" s="116"/>
      <c r="F273" s="121"/>
      <c r="G273" s="121"/>
      <c r="H273" s="131"/>
      <c r="I273" s="132"/>
      <c r="J273" s="133"/>
      <c r="K273" s="126"/>
    </row>
    <row r="274" spans="2:11" ht="54" customHeight="1" hidden="1">
      <c r="B274" s="105"/>
      <c r="C274" s="106"/>
      <c r="D274" s="117"/>
      <c r="E274" s="117"/>
      <c r="F274" s="122"/>
      <c r="G274" s="122"/>
      <c r="H274" s="131"/>
      <c r="I274" s="132"/>
      <c r="J274" s="133"/>
      <c r="K274" s="126"/>
    </row>
    <row r="275" spans="2:11" ht="15.75">
      <c r="B275" s="140" t="s">
        <v>66</v>
      </c>
      <c r="C275" s="141"/>
      <c r="D275" s="141"/>
      <c r="E275" s="141"/>
      <c r="F275" s="141"/>
      <c r="G275" s="141"/>
      <c r="H275" s="141"/>
      <c r="I275" s="141"/>
      <c r="J275" s="141"/>
      <c r="K275" s="142"/>
    </row>
    <row r="276" spans="2:11" ht="13.5" customHeight="1">
      <c r="B276" s="101" t="s">
        <v>107</v>
      </c>
      <c r="C276" s="102"/>
      <c r="D276" s="116"/>
      <c r="E276" s="116"/>
      <c r="F276" s="116"/>
      <c r="G276" s="149"/>
      <c r="H276" s="128" t="s">
        <v>30</v>
      </c>
      <c r="I276" s="129"/>
      <c r="J276" s="130"/>
      <c r="K276" s="125"/>
    </row>
    <row r="277" spans="2:11" ht="15" customHeight="1" hidden="1">
      <c r="B277" s="103"/>
      <c r="C277" s="104"/>
      <c r="D277" s="116"/>
      <c r="E277" s="116"/>
      <c r="F277" s="116"/>
      <c r="G277" s="149"/>
      <c r="H277" s="131"/>
      <c r="I277" s="132"/>
      <c r="J277" s="133"/>
      <c r="K277" s="126"/>
    </row>
    <row r="278" spans="2:11" ht="4.5" customHeight="1">
      <c r="B278" s="103"/>
      <c r="C278" s="104"/>
      <c r="D278" s="116"/>
      <c r="E278" s="116"/>
      <c r="F278" s="116"/>
      <c r="G278" s="149"/>
      <c r="H278" s="131"/>
      <c r="I278" s="132"/>
      <c r="J278" s="133"/>
      <c r="K278" s="126"/>
    </row>
    <row r="279" spans="2:11" ht="15" customHeight="1" hidden="1">
      <c r="B279" s="103"/>
      <c r="C279" s="104"/>
      <c r="D279" s="117"/>
      <c r="E279" s="117"/>
      <c r="F279" s="117"/>
      <c r="G279" s="150"/>
      <c r="H279" s="131"/>
      <c r="I279" s="132"/>
      <c r="J279" s="133"/>
      <c r="K279" s="126"/>
    </row>
    <row r="280" spans="2:11" ht="15" customHeight="1" hidden="1">
      <c r="B280" s="103"/>
      <c r="C280" s="104"/>
      <c r="D280" s="115"/>
      <c r="E280" s="115"/>
      <c r="F280" s="137"/>
      <c r="G280" s="137"/>
      <c r="H280" s="131"/>
      <c r="I280" s="132"/>
      <c r="J280" s="133"/>
      <c r="K280" s="126"/>
    </row>
    <row r="281" spans="2:11" ht="1.5" customHeight="1" hidden="1">
      <c r="B281" s="103"/>
      <c r="C281" s="104"/>
      <c r="D281" s="116"/>
      <c r="E281" s="116"/>
      <c r="F281" s="121"/>
      <c r="G281" s="121"/>
      <c r="H281" s="131"/>
      <c r="I281" s="132"/>
      <c r="J281" s="133"/>
      <c r="K281" s="126"/>
    </row>
    <row r="282" spans="2:11" ht="15" customHeight="1" hidden="1">
      <c r="B282" s="103"/>
      <c r="C282" s="104"/>
      <c r="D282" s="116"/>
      <c r="E282" s="116"/>
      <c r="F282" s="121"/>
      <c r="G282" s="121"/>
      <c r="H282" s="131"/>
      <c r="I282" s="132"/>
      <c r="J282" s="133"/>
      <c r="K282" s="126"/>
    </row>
    <row r="283" spans="2:11" ht="15" customHeight="1" hidden="1">
      <c r="B283" s="103"/>
      <c r="C283" s="104"/>
      <c r="D283" s="117"/>
      <c r="E283" s="117"/>
      <c r="F283" s="122"/>
      <c r="G283" s="122"/>
      <c r="H283" s="131"/>
      <c r="I283" s="132"/>
      <c r="J283" s="133"/>
      <c r="K283" s="126"/>
    </row>
    <row r="284" spans="2:11" ht="27" customHeight="1" hidden="1">
      <c r="B284" s="103"/>
      <c r="C284" s="104"/>
      <c r="D284" s="160"/>
      <c r="E284" s="160"/>
      <c r="F284" s="161"/>
      <c r="G284" s="161"/>
      <c r="H284" s="131"/>
      <c r="I284" s="132"/>
      <c r="J284" s="133"/>
      <c r="K284" s="126"/>
    </row>
    <row r="285" spans="2:11" ht="1.5" customHeight="1" hidden="1">
      <c r="B285" s="103"/>
      <c r="C285" s="104"/>
      <c r="D285" s="160"/>
      <c r="E285" s="160"/>
      <c r="F285" s="161"/>
      <c r="G285" s="161"/>
      <c r="H285" s="131"/>
      <c r="I285" s="132"/>
      <c r="J285" s="133"/>
      <c r="K285" s="126"/>
    </row>
    <row r="286" spans="2:11" ht="15" customHeight="1" hidden="1">
      <c r="B286" s="103"/>
      <c r="C286" s="104"/>
      <c r="D286" s="160"/>
      <c r="E286" s="160"/>
      <c r="F286" s="161"/>
      <c r="G286" s="161"/>
      <c r="H286" s="131"/>
      <c r="I286" s="132"/>
      <c r="J286" s="133"/>
      <c r="K286" s="126"/>
    </row>
    <row r="287" spans="2:11" ht="15" customHeight="1" hidden="1">
      <c r="B287" s="103"/>
      <c r="C287" s="104"/>
      <c r="D287" s="160"/>
      <c r="E287" s="160"/>
      <c r="F287" s="161"/>
      <c r="G287" s="161"/>
      <c r="H287" s="131"/>
      <c r="I287" s="132"/>
      <c r="J287" s="133"/>
      <c r="K287" s="126"/>
    </row>
    <row r="288" spans="2:11" ht="15" customHeight="1" hidden="1">
      <c r="B288" s="103"/>
      <c r="C288" s="104"/>
      <c r="D288" s="116"/>
      <c r="E288" s="160"/>
      <c r="F288" s="160"/>
      <c r="G288" s="264"/>
      <c r="H288" s="131"/>
      <c r="I288" s="132"/>
      <c r="J288" s="133"/>
      <c r="K288" s="126"/>
    </row>
    <row r="289" spans="2:11" ht="24" customHeight="1">
      <c r="B289" s="105"/>
      <c r="C289" s="106"/>
      <c r="D289" s="117"/>
      <c r="E289" s="160"/>
      <c r="F289" s="160"/>
      <c r="G289" s="264"/>
      <c r="H289" s="134"/>
      <c r="I289" s="135"/>
      <c r="J289" s="136"/>
      <c r="K289" s="127"/>
    </row>
    <row r="290" spans="2:11" ht="34.5" customHeight="1">
      <c r="B290" s="140" t="s">
        <v>67</v>
      </c>
      <c r="C290" s="141"/>
      <c r="D290" s="141"/>
      <c r="E290" s="141"/>
      <c r="F290" s="141"/>
      <c r="G290" s="141"/>
      <c r="H290" s="141"/>
      <c r="I290" s="141"/>
      <c r="J290" s="141"/>
      <c r="K290" s="142"/>
    </row>
    <row r="291" spans="2:11" ht="17.25" customHeight="1">
      <c r="B291" s="101" t="s">
        <v>107</v>
      </c>
      <c r="C291" s="102"/>
      <c r="D291" s="116"/>
      <c r="E291" s="116"/>
      <c r="F291" s="116"/>
      <c r="G291" s="149"/>
      <c r="H291" s="151" t="s">
        <v>30</v>
      </c>
      <c r="I291" s="152"/>
      <c r="J291" s="153"/>
      <c r="K291" s="125"/>
    </row>
    <row r="292" spans="2:11" ht="22.5" customHeight="1">
      <c r="B292" s="103"/>
      <c r="C292" s="104"/>
      <c r="D292" s="116"/>
      <c r="E292" s="116"/>
      <c r="F292" s="116"/>
      <c r="G292" s="149"/>
      <c r="H292" s="154"/>
      <c r="I292" s="155"/>
      <c r="J292" s="156"/>
      <c r="K292" s="126"/>
    </row>
    <row r="293" spans="2:11" ht="9" customHeight="1" hidden="1">
      <c r="B293" s="103"/>
      <c r="C293" s="104"/>
      <c r="D293" s="116"/>
      <c r="E293" s="116"/>
      <c r="F293" s="116"/>
      <c r="G293" s="149"/>
      <c r="H293" s="154"/>
      <c r="I293" s="155"/>
      <c r="J293" s="156"/>
      <c r="K293" s="126"/>
    </row>
    <row r="294" spans="2:11" ht="9.75" customHeight="1" hidden="1">
      <c r="B294" s="103"/>
      <c r="C294" s="104"/>
      <c r="D294" s="116"/>
      <c r="E294" s="116"/>
      <c r="F294" s="116"/>
      <c r="G294" s="149"/>
      <c r="H294" s="154"/>
      <c r="I294" s="155"/>
      <c r="J294" s="156"/>
      <c r="K294" s="126"/>
    </row>
    <row r="295" spans="2:11" ht="13.5" customHeight="1" hidden="1">
      <c r="B295" s="105"/>
      <c r="C295" s="106"/>
      <c r="D295" s="116"/>
      <c r="E295" s="116"/>
      <c r="F295" s="116"/>
      <c r="G295" s="149"/>
      <c r="H295" s="157"/>
      <c r="I295" s="158"/>
      <c r="J295" s="159"/>
      <c r="K295" s="127"/>
    </row>
    <row r="296" spans="2:11" ht="30.75" customHeight="1">
      <c r="B296" s="140" t="s">
        <v>68</v>
      </c>
      <c r="C296" s="141"/>
      <c r="D296" s="141"/>
      <c r="E296" s="141"/>
      <c r="F296" s="141"/>
      <c r="G296" s="141"/>
      <c r="H296" s="141"/>
      <c r="I296" s="141"/>
      <c r="J296" s="141"/>
      <c r="K296" s="142"/>
    </row>
    <row r="297" spans="2:11" ht="15" customHeight="1">
      <c r="B297" s="168" t="s">
        <v>107</v>
      </c>
      <c r="C297" s="169"/>
      <c r="D297" s="115"/>
      <c r="E297" s="116"/>
      <c r="F297" s="116"/>
      <c r="G297" s="149"/>
      <c r="H297" s="128" t="s">
        <v>30</v>
      </c>
      <c r="I297" s="129"/>
      <c r="J297" s="130"/>
      <c r="K297" s="125"/>
    </row>
    <row r="298" spans="2:11" ht="24" customHeight="1">
      <c r="B298" s="168"/>
      <c r="C298" s="169"/>
      <c r="D298" s="116"/>
      <c r="E298" s="116"/>
      <c r="F298" s="116"/>
      <c r="G298" s="149"/>
      <c r="H298" s="131"/>
      <c r="I298" s="132"/>
      <c r="J298" s="133"/>
      <c r="K298" s="126"/>
    </row>
    <row r="299" spans="2:11" ht="18.75" customHeight="1" hidden="1">
      <c r="B299" s="168"/>
      <c r="C299" s="169"/>
      <c r="D299" s="117"/>
      <c r="E299" s="117"/>
      <c r="F299" s="117"/>
      <c r="G299" s="150"/>
      <c r="H299" s="131"/>
      <c r="I299" s="132"/>
      <c r="J299" s="133"/>
      <c r="K299" s="126"/>
    </row>
    <row r="300" spans="2:11" ht="13.5" customHeight="1">
      <c r="B300" s="261"/>
      <c r="C300" s="261"/>
      <c r="D300" s="261"/>
      <c r="E300" s="261"/>
      <c r="F300" s="261"/>
      <c r="G300" s="261"/>
      <c r="H300" s="261"/>
      <c r="I300" s="261"/>
      <c r="J300" s="261"/>
      <c r="K300" s="261"/>
    </row>
    <row r="301" spans="2:11" ht="15" customHeight="1">
      <c r="B301" s="172" t="s">
        <v>2</v>
      </c>
      <c r="C301" s="174"/>
      <c r="D301" s="222" t="s">
        <v>3</v>
      </c>
      <c r="E301" s="223"/>
      <c r="F301" s="223"/>
      <c r="G301" s="223"/>
      <c r="H301" s="172" t="s">
        <v>4</v>
      </c>
      <c r="I301" s="173"/>
      <c r="J301" s="174"/>
      <c r="K301" s="146" t="s">
        <v>82</v>
      </c>
    </row>
    <row r="302" spans="2:11" ht="15.75">
      <c r="B302" s="175"/>
      <c r="C302" s="177"/>
      <c r="D302" s="65">
        <v>1</v>
      </c>
      <c r="E302" s="65">
        <v>2</v>
      </c>
      <c r="F302" s="65">
        <v>3</v>
      </c>
      <c r="G302" s="65">
        <v>4</v>
      </c>
      <c r="H302" s="175"/>
      <c r="I302" s="176"/>
      <c r="J302" s="177"/>
      <c r="K302" s="147"/>
    </row>
    <row r="303" spans="2:11" ht="13.5" customHeight="1">
      <c r="B303" s="182"/>
      <c r="C303" s="182"/>
      <c r="D303" s="182"/>
      <c r="E303" s="182"/>
      <c r="F303" s="182"/>
      <c r="G303" s="182"/>
      <c r="H303" s="182"/>
      <c r="I303" s="182"/>
      <c r="J303" s="182"/>
      <c r="K303" s="182"/>
    </row>
    <row r="304" spans="2:11" ht="39" customHeight="1">
      <c r="B304" s="140" t="s">
        <v>69</v>
      </c>
      <c r="C304" s="141"/>
      <c r="D304" s="141"/>
      <c r="E304" s="141"/>
      <c r="F304" s="141"/>
      <c r="G304" s="141"/>
      <c r="H304" s="141"/>
      <c r="I304" s="141"/>
      <c r="J304" s="141"/>
      <c r="K304" s="142"/>
    </row>
    <row r="305" spans="2:11" ht="12.75" customHeight="1">
      <c r="B305" s="101" t="s">
        <v>105</v>
      </c>
      <c r="C305" s="102"/>
      <c r="D305" s="117"/>
      <c r="E305" s="117"/>
      <c r="F305" s="117"/>
      <c r="G305" s="150"/>
      <c r="H305" s="128" t="s">
        <v>30</v>
      </c>
      <c r="I305" s="129"/>
      <c r="J305" s="130"/>
      <c r="K305" s="218" t="s">
        <v>106</v>
      </c>
    </row>
    <row r="306" spans="2:11" ht="6" customHeight="1">
      <c r="B306" s="103"/>
      <c r="C306" s="104"/>
      <c r="D306" s="160"/>
      <c r="E306" s="160"/>
      <c r="F306" s="160"/>
      <c r="G306" s="264"/>
      <c r="H306" s="131"/>
      <c r="I306" s="132"/>
      <c r="J306" s="133"/>
      <c r="K306" s="219"/>
    </row>
    <row r="307" spans="2:11" ht="2.25" customHeight="1">
      <c r="B307" s="103"/>
      <c r="C307" s="104"/>
      <c r="D307" s="160"/>
      <c r="E307" s="160"/>
      <c r="F307" s="160"/>
      <c r="G307" s="264"/>
      <c r="H307" s="131"/>
      <c r="I307" s="132"/>
      <c r="J307" s="133"/>
      <c r="K307" s="219"/>
    </row>
    <row r="308" spans="2:11" ht="22.5" customHeight="1">
      <c r="B308" s="103"/>
      <c r="C308" s="104"/>
      <c r="D308" s="160"/>
      <c r="E308" s="160"/>
      <c r="F308" s="160"/>
      <c r="G308" s="264"/>
      <c r="H308" s="131"/>
      <c r="I308" s="132"/>
      <c r="J308" s="133"/>
      <c r="K308" s="219"/>
    </row>
    <row r="309" spans="2:11" ht="13.5" customHeight="1" hidden="1">
      <c r="B309" s="103"/>
      <c r="C309" s="104"/>
      <c r="D309" s="160"/>
      <c r="E309" s="160"/>
      <c r="F309" s="160"/>
      <c r="G309" s="264"/>
      <c r="H309" s="131"/>
      <c r="I309" s="132"/>
      <c r="J309" s="133"/>
      <c r="K309" s="219"/>
    </row>
    <row r="310" spans="2:11" ht="3" customHeight="1" hidden="1">
      <c r="B310" s="105"/>
      <c r="C310" s="106"/>
      <c r="D310" s="160"/>
      <c r="E310" s="160"/>
      <c r="F310" s="160"/>
      <c r="G310" s="264"/>
      <c r="H310" s="134"/>
      <c r="I310" s="135"/>
      <c r="J310" s="136"/>
      <c r="K310" s="220"/>
    </row>
    <row r="311" spans="2:11" ht="50.25" customHeight="1">
      <c r="B311" s="140" t="s">
        <v>93</v>
      </c>
      <c r="C311" s="141"/>
      <c r="D311" s="141"/>
      <c r="E311" s="141"/>
      <c r="F311" s="141"/>
      <c r="G311" s="141"/>
      <c r="H311" s="141"/>
      <c r="I311" s="141"/>
      <c r="J311" s="141"/>
      <c r="K311" s="142"/>
    </row>
    <row r="312" spans="2:11" ht="9" customHeight="1">
      <c r="B312" s="101" t="s">
        <v>105</v>
      </c>
      <c r="C312" s="102"/>
      <c r="D312" s="115"/>
      <c r="E312" s="115"/>
      <c r="F312" s="116"/>
      <c r="G312" s="149"/>
      <c r="H312" s="128" t="s">
        <v>30</v>
      </c>
      <c r="I312" s="129"/>
      <c r="J312" s="130"/>
      <c r="K312" s="125"/>
    </row>
    <row r="313" spans="2:11" ht="5.25" customHeight="1">
      <c r="B313" s="103"/>
      <c r="C313" s="104"/>
      <c r="D313" s="116"/>
      <c r="E313" s="116"/>
      <c r="F313" s="116"/>
      <c r="G313" s="149"/>
      <c r="H313" s="131"/>
      <c r="I313" s="132"/>
      <c r="J313" s="133"/>
      <c r="K313" s="126"/>
    </row>
    <row r="314" spans="2:11" ht="3.75" customHeight="1">
      <c r="B314" s="103"/>
      <c r="C314" s="104"/>
      <c r="D314" s="116"/>
      <c r="E314" s="116"/>
      <c r="F314" s="116"/>
      <c r="G314" s="149"/>
      <c r="H314" s="131"/>
      <c r="I314" s="132"/>
      <c r="J314" s="133"/>
      <c r="K314" s="126"/>
    </row>
    <row r="315" spans="2:11" ht="23.25" customHeight="1">
      <c r="B315" s="103"/>
      <c r="C315" s="104"/>
      <c r="D315" s="116"/>
      <c r="E315" s="116"/>
      <c r="F315" s="116"/>
      <c r="G315" s="149"/>
      <c r="H315" s="131"/>
      <c r="I315" s="132"/>
      <c r="J315" s="133"/>
      <c r="K315" s="126"/>
    </row>
    <row r="316" spans="2:11" ht="13.5" customHeight="1" hidden="1">
      <c r="B316" s="103"/>
      <c r="C316" s="104"/>
      <c r="D316" s="116"/>
      <c r="E316" s="116"/>
      <c r="F316" s="117"/>
      <c r="G316" s="150"/>
      <c r="H316" s="131"/>
      <c r="I316" s="132"/>
      <c r="J316" s="133"/>
      <c r="K316" s="126"/>
    </row>
    <row r="317" spans="2:11" ht="4.5" customHeight="1" hidden="1">
      <c r="B317" s="103"/>
      <c r="C317" s="104"/>
      <c r="D317" s="116"/>
      <c r="E317" s="116"/>
      <c r="F317" s="137"/>
      <c r="G317" s="137"/>
      <c r="H317" s="131"/>
      <c r="I317" s="132"/>
      <c r="J317" s="133"/>
      <c r="K317" s="126"/>
    </row>
    <row r="318" spans="2:11" ht="3" customHeight="1" hidden="1">
      <c r="B318" s="103"/>
      <c r="C318" s="104"/>
      <c r="D318" s="116"/>
      <c r="E318" s="116"/>
      <c r="F318" s="121"/>
      <c r="G318" s="121"/>
      <c r="H318" s="131"/>
      <c r="I318" s="132"/>
      <c r="J318" s="133"/>
      <c r="K318" s="126"/>
    </row>
    <row r="319" spans="2:11" ht="5.25" customHeight="1" hidden="1">
      <c r="B319" s="103"/>
      <c r="C319" s="104"/>
      <c r="D319" s="116"/>
      <c r="E319" s="116"/>
      <c r="F319" s="121"/>
      <c r="G319" s="121"/>
      <c r="H319" s="131"/>
      <c r="I319" s="132"/>
      <c r="J319" s="133"/>
      <c r="K319" s="126"/>
    </row>
    <row r="320" spans="2:11" ht="7.5" customHeight="1" hidden="1">
      <c r="B320" s="103"/>
      <c r="C320" s="104"/>
      <c r="D320" s="116"/>
      <c r="E320" s="116"/>
      <c r="F320" s="121"/>
      <c r="G320" s="121"/>
      <c r="H320" s="131"/>
      <c r="I320" s="132"/>
      <c r="J320" s="133"/>
      <c r="K320" s="126"/>
    </row>
    <row r="321" spans="2:11" ht="1.5" customHeight="1" hidden="1">
      <c r="B321" s="103"/>
      <c r="C321" s="104"/>
      <c r="D321" s="117"/>
      <c r="E321" s="116"/>
      <c r="F321" s="122"/>
      <c r="G321" s="122"/>
      <c r="H321" s="131"/>
      <c r="I321" s="132"/>
      <c r="J321" s="133"/>
      <c r="K321" s="126"/>
    </row>
    <row r="322" spans="2:11" ht="15" customHeight="1" hidden="1">
      <c r="B322" s="103"/>
      <c r="C322" s="104"/>
      <c r="D322" s="115"/>
      <c r="E322" s="116"/>
      <c r="F322" s="137"/>
      <c r="G322" s="137"/>
      <c r="H322" s="131"/>
      <c r="I322" s="132"/>
      <c r="J322" s="133"/>
      <c r="K322" s="126"/>
    </row>
    <row r="323" spans="2:11" ht="8.25" customHeight="1" hidden="1">
      <c r="B323" s="103"/>
      <c r="C323" s="104"/>
      <c r="D323" s="116"/>
      <c r="E323" s="116"/>
      <c r="F323" s="121"/>
      <c r="G323" s="121"/>
      <c r="H323" s="131"/>
      <c r="I323" s="132"/>
      <c r="J323" s="133"/>
      <c r="K323" s="126"/>
    </row>
    <row r="324" spans="2:11" ht="7.5" customHeight="1" hidden="1">
      <c r="B324" s="103"/>
      <c r="C324" s="104"/>
      <c r="D324" s="116"/>
      <c r="E324" s="116"/>
      <c r="F324" s="121"/>
      <c r="G324" s="121"/>
      <c r="H324" s="131"/>
      <c r="I324" s="132"/>
      <c r="J324" s="133"/>
      <c r="K324" s="126"/>
    </row>
    <row r="325" spans="2:11" ht="3" customHeight="1">
      <c r="B325" s="105"/>
      <c r="C325" s="106"/>
      <c r="D325" s="117"/>
      <c r="E325" s="117"/>
      <c r="F325" s="122"/>
      <c r="G325" s="122"/>
      <c r="H325" s="131"/>
      <c r="I325" s="132"/>
      <c r="J325" s="133"/>
      <c r="K325" s="127"/>
    </row>
    <row r="326" spans="2:11" ht="47.25" customHeight="1">
      <c r="B326" s="140" t="s">
        <v>70</v>
      </c>
      <c r="C326" s="141"/>
      <c r="D326" s="141"/>
      <c r="E326" s="141"/>
      <c r="F326" s="141"/>
      <c r="G326" s="141"/>
      <c r="H326" s="141"/>
      <c r="I326" s="141"/>
      <c r="J326" s="141"/>
      <c r="K326" s="142"/>
    </row>
    <row r="327" spans="2:11" ht="36.75" customHeight="1">
      <c r="B327" s="241" t="s">
        <v>105</v>
      </c>
      <c r="C327" s="242"/>
      <c r="D327" s="90"/>
      <c r="E327" s="90"/>
      <c r="F327" s="92"/>
      <c r="G327" s="84"/>
      <c r="H327" s="263" t="s">
        <v>30</v>
      </c>
      <c r="I327" s="193"/>
      <c r="J327" s="194"/>
      <c r="K327" s="46"/>
    </row>
    <row r="328" spans="2:11" ht="15">
      <c r="B328" s="26"/>
      <c r="C328" s="26"/>
      <c r="D328" s="26"/>
      <c r="E328" s="26"/>
      <c r="F328" s="26"/>
      <c r="G328" s="26"/>
      <c r="H328" s="26"/>
      <c r="I328" s="26"/>
      <c r="J328" s="26"/>
      <c r="K328" s="26"/>
    </row>
  </sheetData>
  <sheetProtection/>
  <mergeCells count="243">
    <mergeCell ref="B7:K7"/>
    <mergeCell ref="B6:K6"/>
    <mergeCell ref="B5:K5"/>
    <mergeCell ref="G203:G209"/>
    <mergeCell ref="B327:C327"/>
    <mergeCell ref="H327:J327"/>
    <mergeCell ref="B241:C252"/>
    <mergeCell ref="D241:D252"/>
    <mergeCell ref="E241:E252"/>
    <mergeCell ref="F241:F252"/>
    <mergeCell ref="F56:F79"/>
    <mergeCell ref="G56:G79"/>
    <mergeCell ref="E89:E133"/>
    <mergeCell ref="F89:F133"/>
    <mergeCell ref="G89:G133"/>
    <mergeCell ref="G228:G233"/>
    <mergeCell ref="F217:F221"/>
    <mergeCell ref="G217:G221"/>
    <mergeCell ref="D213:G213"/>
    <mergeCell ref="B210:K210"/>
    <mergeCell ref="G234:G239"/>
    <mergeCell ref="F222:F227"/>
    <mergeCell ref="G222:G227"/>
    <mergeCell ref="D135:D138"/>
    <mergeCell ref="E135:E138"/>
    <mergeCell ref="F135:F138"/>
    <mergeCell ref="G135:G138"/>
    <mergeCell ref="B216:K216"/>
    <mergeCell ref="D217:D221"/>
    <mergeCell ref="E217:E221"/>
    <mergeCell ref="G241:G252"/>
    <mergeCell ref="K241:K251"/>
    <mergeCell ref="D234:D239"/>
    <mergeCell ref="E234:E239"/>
    <mergeCell ref="K213:K214"/>
    <mergeCell ref="F228:F233"/>
    <mergeCell ref="D228:D233"/>
    <mergeCell ref="H213:J214"/>
    <mergeCell ref="E228:E233"/>
    <mergeCell ref="B215:K215"/>
    <mergeCell ref="B2:K2"/>
    <mergeCell ref="B3:L3"/>
    <mergeCell ref="B4:L4"/>
    <mergeCell ref="H252:J252"/>
    <mergeCell ref="K203:K209"/>
    <mergeCell ref="H217:J239"/>
    <mergeCell ref="B217:C239"/>
    <mergeCell ref="K217:K239"/>
    <mergeCell ref="H241:J251"/>
    <mergeCell ref="F234:F239"/>
    <mergeCell ref="K256:K257"/>
    <mergeCell ref="B305:C310"/>
    <mergeCell ref="H305:J310"/>
    <mergeCell ref="K301:K302"/>
    <mergeCell ref="D222:D227"/>
    <mergeCell ref="E222:E227"/>
    <mergeCell ref="F305:F310"/>
    <mergeCell ref="G305:G310"/>
    <mergeCell ref="B240:K240"/>
    <mergeCell ref="B300:K300"/>
    <mergeCell ref="D322:D325"/>
    <mergeCell ref="H256:J257"/>
    <mergeCell ref="B311:K311"/>
    <mergeCell ref="F312:F316"/>
    <mergeCell ref="G312:G316"/>
    <mergeCell ref="B297:C299"/>
    <mergeCell ref="H260:J264"/>
    <mergeCell ref="B304:K304"/>
    <mergeCell ref="D305:D310"/>
    <mergeCell ref="E305:E310"/>
    <mergeCell ref="B213:C214"/>
    <mergeCell ref="K16:K17"/>
    <mergeCell ref="H16:J17"/>
    <mergeCell ref="K176:K177"/>
    <mergeCell ref="H176:J177"/>
    <mergeCell ref="B326:K326"/>
    <mergeCell ref="H198:J201"/>
    <mergeCell ref="F322:F325"/>
    <mergeCell ref="G322:G325"/>
    <mergeCell ref="B303:K303"/>
    <mergeCell ref="B301:C302"/>
    <mergeCell ref="D301:G301"/>
    <mergeCell ref="H301:J302"/>
    <mergeCell ref="F317:F321"/>
    <mergeCell ref="G317:G321"/>
    <mergeCell ref="K305:K310"/>
    <mergeCell ref="B296:K296"/>
    <mergeCell ref="D297:D299"/>
    <mergeCell ref="E297:E299"/>
    <mergeCell ref="F297:F299"/>
    <mergeCell ref="G297:G299"/>
    <mergeCell ref="K297:K299"/>
    <mergeCell ref="H297:J299"/>
    <mergeCell ref="B290:K290"/>
    <mergeCell ref="D291:D295"/>
    <mergeCell ref="E291:E295"/>
    <mergeCell ref="F291:F295"/>
    <mergeCell ref="G291:G295"/>
    <mergeCell ref="K291:K295"/>
    <mergeCell ref="H291:J295"/>
    <mergeCell ref="B291:C295"/>
    <mergeCell ref="D288:D289"/>
    <mergeCell ref="E288:E289"/>
    <mergeCell ref="F288:F289"/>
    <mergeCell ref="G288:G289"/>
    <mergeCell ref="D284:D287"/>
    <mergeCell ref="E284:E287"/>
    <mergeCell ref="F284:F287"/>
    <mergeCell ref="G284:G287"/>
    <mergeCell ref="D276:D279"/>
    <mergeCell ref="E276:E279"/>
    <mergeCell ref="F276:F279"/>
    <mergeCell ref="G276:G279"/>
    <mergeCell ref="D280:D283"/>
    <mergeCell ref="E280:E283"/>
    <mergeCell ref="F280:F283"/>
    <mergeCell ref="G280:G283"/>
    <mergeCell ref="B275:K275"/>
    <mergeCell ref="B266:K266"/>
    <mergeCell ref="D267:D269"/>
    <mergeCell ref="E267:E269"/>
    <mergeCell ref="F267:F269"/>
    <mergeCell ref="G267:G269"/>
    <mergeCell ref="E270:E274"/>
    <mergeCell ref="F260:F265"/>
    <mergeCell ref="G260:G265"/>
    <mergeCell ref="K260:K265"/>
    <mergeCell ref="B260:C265"/>
    <mergeCell ref="F270:F274"/>
    <mergeCell ref="G270:G274"/>
    <mergeCell ref="K267:K274"/>
    <mergeCell ref="B256:C257"/>
    <mergeCell ref="D256:G256"/>
    <mergeCell ref="B253:K253"/>
    <mergeCell ref="D270:D274"/>
    <mergeCell ref="B258:K258"/>
    <mergeCell ref="B259:K259"/>
    <mergeCell ref="D260:D265"/>
    <mergeCell ref="E260:E265"/>
    <mergeCell ref="B267:C274"/>
    <mergeCell ref="H267:J274"/>
    <mergeCell ref="B211:K211"/>
    <mergeCell ref="B212:K212"/>
    <mergeCell ref="B202:K202"/>
    <mergeCell ref="B203:C209"/>
    <mergeCell ref="D203:D209"/>
    <mergeCell ref="E203:E209"/>
    <mergeCell ref="F203:F209"/>
    <mergeCell ref="H203:J209"/>
    <mergeCell ref="E198:E201"/>
    <mergeCell ref="F198:F201"/>
    <mergeCell ref="G198:G201"/>
    <mergeCell ref="D198:D201"/>
    <mergeCell ref="K198:K201"/>
    <mergeCell ref="B178:K178"/>
    <mergeCell ref="B179:K179"/>
    <mergeCell ref="K180:K197"/>
    <mergeCell ref="B180:C197"/>
    <mergeCell ref="H180:J197"/>
    <mergeCell ref="D180:D197"/>
    <mergeCell ref="E180:E197"/>
    <mergeCell ref="F180:F197"/>
    <mergeCell ref="G180:G197"/>
    <mergeCell ref="B174:K174"/>
    <mergeCell ref="B175:K175"/>
    <mergeCell ref="B176:C177"/>
    <mergeCell ref="D176:G176"/>
    <mergeCell ref="B148:C169"/>
    <mergeCell ref="G148:G172"/>
    <mergeCell ref="F143:F146"/>
    <mergeCell ref="G143:G146"/>
    <mergeCell ref="B147:K147"/>
    <mergeCell ref="K148:K169"/>
    <mergeCell ref="H148:J170"/>
    <mergeCell ref="E143:E146"/>
    <mergeCell ref="B173:K173"/>
    <mergeCell ref="D139:D142"/>
    <mergeCell ref="E139:E142"/>
    <mergeCell ref="F139:F142"/>
    <mergeCell ref="G139:G142"/>
    <mergeCell ref="B134:K134"/>
    <mergeCell ref="B135:C144"/>
    <mergeCell ref="K135:K146"/>
    <mergeCell ref="H135:J146"/>
    <mergeCell ref="D143:D146"/>
    <mergeCell ref="K89:K133"/>
    <mergeCell ref="D89:D133"/>
    <mergeCell ref="E80:E87"/>
    <mergeCell ref="F80:F87"/>
    <mergeCell ref="G80:G87"/>
    <mergeCell ref="B88:K88"/>
    <mergeCell ref="B89:C133"/>
    <mergeCell ref="H89:J133"/>
    <mergeCell ref="K56:K87"/>
    <mergeCell ref="D80:D87"/>
    <mergeCell ref="B55:K55"/>
    <mergeCell ref="B56:C87"/>
    <mergeCell ref="H56:J87"/>
    <mergeCell ref="B38:K38"/>
    <mergeCell ref="H39:J54"/>
    <mergeCell ref="F39:F54"/>
    <mergeCell ref="G39:G54"/>
    <mergeCell ref="D56:D79"/>
    <mergeCell ref="E56:E79"/>
    <mergeCell ref="B39:C54"/>
    <mergeCell ref="D26:D31"/>
    <mergeCell ref="E26:E31"/>
    <mergeCell ref="F26:F31"/>
    <mergeCell ref="K39:K54"/>
    <mergeCell ref="D39:D54"/>
    <mergeCell ref="E39:E54"/>
    <mergeCell ref="K20:K37"/>
    <mergeCell ref="G26:G31"/>
    <mergeCell ref="B276:C289"/>
    <mergeCell ref="K276:K289"/>
    <mergeCell ref="B254:K254"/>
    <mergeCell ref="B255:K255"/>
    <mergeCell ref="F148:F172"/>
    <mergeCell ref="B18:K18"/>
    <mergeCell ref="B19:K19"/>
    <mergeCell ref="D20:D25"/>
    <mergeCell ref="E20:E25"/>
    <mergeCell ref="F20:F25"/>
    <mergeCell ref="B13:K13"/>
    <mergeCell ref="B14:K14"/>
    <mergeCell ref="B15:K15"/>
    <mergeCell ref="D148:D172"/>
    <mergeCell ref="E148:E172"/>
    <mergeCell ref="D32:D37"/>
    <mergeCell ref="E32:E37"/>
    <mergeCell ref="G20:G25"/>
    <mergeCell ref="F32:F37"/>
    <mergeCell ref="G32:G37"/>
    <mergeCell ref="B16:C17"/>
    <mergeCell ref="D16:G16"/>
    <mergeCell ref="B20:C37"/>
    <mergeCell ref="H20:J37"/>
    <mergeCell ref="B312:C325"/>
    <mergeCell ref="K312:K325"/>
    <mergeCell ref="H312:J325"/>
    <mergeCell ref="D312:D321"/>
    <mergeCell ref="E312:E325"/>
    <mergeCell ref="H276:J289"/>
  </mergeCells>
  <printOptions/>
  <pageMargins left="0.7086614173228347" right="0.7086614173228347" top="0.4330708661417323" bottom="0.7086614173228347" header="0.31496062992125984" footer="0.7086614173228347"/>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Paul Maldoando Viera</cp:lastModifiedBy>
  <cp:lastPrinted>2008-12-15T15:51:06Z</cp:lastPrinted>
  <dcterms:created xsi:type="dcterms:W3CDTF">2008-10-14T21:35:43Z</dcterms:created>
  <dcterms:modified xsi:type="dcterms:W3CDTF">2009-03-31T20:29:02Z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12298</vt:i4>
  </property>
</Properties>
</file>